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ленины сайты\"/>
    </mc:Choice>
  </mc:AlternateContent>
  <bookViews>
    <workbookView xWindow="0" yWindow="0" windowWidth="28800" windowHeight="12930"/>
  </bookViews>
  <sheets>
    <sheet name="Опт прайс" sheetId="1" r:id="rId1"/>
    <sheet name="Дюбеля" sheetId="2" r:id="rId2"/>
    <sheet name="Опоры" sheetId="3" r:id="rId3"/>
    <sheet name="Лист1" sheetId="4" r:id="rId4"/>
  </sheets>
  <definedNames>
    <definedName name="klipsa" localSheetId="0">'Опт прайс'!$C$87</definedName>
    <definedName name="shurup" localSheetId="0">'Опт прайс'!#REF!</definedName>
    <definedName name="styazh" localSheetId="0">'Опт прайс'!#REF!</definedName>
    <definedName name="sypuch" localSheetId="0">'Опт прайс'!#REF!</definedName>
  </definedNames>
  <calcPr calcId="152511" concurrentCalc="0"/>
</workbook>
</file>

<file path=xl/calcChain.xml><?xml version="1.0" encoding="utf-8"?>
<calcChain xmlns="http://schemas.openxmlformats.org/spreadsheetml/2006/main">
  <c r="E4" i="3" l="1"/>
  <c r="E5" i="3"/>
  <c r="E6" i="3"/>
  <c r="E7" i="3"/>
  <c r="E8" i="3"/>
  <c r="E9" i="3"/>
  <c r="E3" i="3"/>
</calcChain>
</file>

<file path=xl/sharedStrings.xml><?xml version="1.0" encoding="utf-8"?>
<sst xmlns="http://schemas.openxmlformats.org/spreadsheetml/2006/main" count="703" uniqueCount="307">
  <si>
    <t>Наименование</t>
  </si>
  <si>
    <t>Диаметр</t>
  </si>
  <si>
    <t>Упаковка</t>
  </si>
  <si>
    <t>До 1000м.</t>
  </si>
  <si>
    <t>Арматура стеклопластиковая</t>
  </si>
  <si>
    <t>Арматура стеклопластиковая композитная Ø4</t>
  </si>
  <si>
    <t>Ø4</t>
  </si>
  <si>
    <t>бухта 100м</t>
  </si>
  <si>
    <t>Арматура стеклопластиковая композитная Ø6</t>
  </si>
  <si>
    <t>Ø6</t>
  </si>
  <si>
    <t>Арматура стеклопластиковая композитная Ø8</t>
  </si>
  <si>
    <t>Ø8</t>
  </si>
  <si>
    <t>Арматура стеклопластиковая композитная Ø10</t>
  </si>
  <si>
    <t>Ø10</t>
  </si>
  <si>
    <t>Арматура стеклопластиковая композитная Ø12</t>
  </si>
  <si>
    <t>Ø12</t>
  </si>
  <si>
    <t>хлысты</t>
  </si>
  <si>
    <t>Арматура стеклопластиковая композитная Ø14</t>
  </si>
  <si>
    <t xml:space="preserve">Ø14 </t>
  </si>
  <si>
    <t>Арматура стеклопластиковая композитная Ø16</t>
  </si>
  <si>
    <t>Ø16</t>
  </si>
  <si>
    <t>Арматура базальтопластиковая</t>
  </si>
  <si>
    <t>Арматура базальтопластиковая композитная Ø4</t>
  </si>
  <si>
    <t>бухта 50м</t>
  </si>
  <si>
    <t>Арматура базальтопластиковая композитная Ø6</t>
  </si>
  <si>
    <t>Арматура базальтопластиковая композитная Ø8</t>
  </si>
  <si>
    <t>Арматура базальтопластиковая композитная Ø10</t>
  </si>
  <si>
    <t>Арматура базальтопластиковая композитная Ø12</t>
  </si>
  <si>
    <t>Сетка композитная строительная</t>
  </si>
  <si>
    <t>Базальтовая сетка строительная 50 (25)</t>
  </si>
  <si>
    <t>25*25</t>
  </si>
  <si>
    <t>рулон 50м2</t>
  </si>
  <si>
    <t>Базальтовая сетка строительная 50 (25/8)</t>
  </si>
  <si>
    <t>25*8</t>
  </si>
  <si>
    <t>рулон</t>
  </si>
  <si>
    <t>Стеклопластиковая сетка армирующая</t>
  </si>
  <si>
    <t>50*50*2,0</t>
  </si>
  <si>
    <t>50*50*2,5</t>
  </si>
  <si>
    <t>50*50*3,0</t>
  </si>
  <si>
    <t>50*50*4,0</t>
  </si>
  <si>
    <t>карта</t>
  </si>
  <si>
    <t>Стеклопластиковая сетка кладочная</t>
  </si>
  <si>
    <t>100*100*2</t>
  </si>
  <si>
    <t>100*100*2,5</t>
  </si>
  <si>
    <t>100*100*3</t>
  </si>
  <si>
    <t>100*100*4</t>
  </si>
  <si>
    <t>100*100*5</t>
  </si>
  <si>
    <t>150*150*3</t>
  </si>
  <si>
    <t>150*150*4</t>
  </si>
  <si>
    <t>150*150*5</t>
  </si>
  <si>
    <t>Универсальные стяжки для опалубки</t>
  </si>
  <si>
    <t>Длина бет.сер.</t>
  </si>
  <si>
    <t>От 150мм до 250мм</t>
  </si>
  <si>
    <t>до 550мм</t>
  </si>
  <si>
    <t>Шуруп тарельчатый полимерный</t>
  </si>
  <si>
    <t>Шуруп полимерный ( Диаметр тарельчатого элемента 50 мм, Диаметр гильзы 14 мм)</t>
  </si>
  <si>
    <t>Длина шурупа, мм</t>
  </si>
  <si>
    <t>Диаметр резьбы, мм</t>
  </si>
  <si>
    <t>От 1500 шт</t>
  </si>
  <si>
    <t>От 500-1500 штук</t>
  </si>
  <si>
    <t>До 500 штук</t>
  </si>
  <si>
    <t>Шуруп R 19/70 (1050 шт/кор)</t>
  </si>
  <si>
    <t>Шуруп R 19/90 (850 шт/кор)</t>
  </si>
  <si>
    <t>Шуруп R 19/110 (730 шт/кор)</t>
  </si>
  <si>
    <t>Шуруп  R 19/130 (620 шт/кор)</t>
  </si>
  <si>
    <t>Шуруп  R 19/170 (400 шт/кор)</t>
  </si>
  <si>
    <t>Шуруп  R 28/70 (630 шт/кор)</t>
  </si>
  <si>
    <t>Шуруп  R 28/90 (540 шт/кор)</t>
  </si>
  <si>
    <t>Шуруп R 28/110 (480 шт/кор)</t>
  </si>
  <si>
    <t>Шуруп  R 28/130 (460 шт/кор)</t>
  </si>
  <si>
    <t>Шуруп R 28/150 (350 шт/кор)</t>
  </si>
  <si>
    <t>Шуруп R 28/170 (300 шт/кор)</t>
  </si>
  <si>
    <t>Прмечание</t>
  </si>
  <si>
    <t>Вид изделия</t>
  </si>
  <si>
    <t>Категория</t>
  </si>
  <si>
    <t>Ед.изм</t>
  </si>
  <si>
    <t>Полимерный тарельчатый элемент 1/20 (2000 шт./кор.)</t>
  </si>
  <si>
    <t xml:space="preserve">Кровля </t>
  </si>
  <si>
    <t>шт</t>
  </si>
  <si>
    <t>L 1/50 - Полимерный тарельчатый элемент (1300 шт./кор.)</t>
  </si>
  <si>
    <t>L 1/60 - Полимерный тарельчатый элемент *(1170 шт./кор.)</t>
  </si>
  <si>
    <t>L 1/80 - Полимерный тарельчатый элемент *(930 шт./кор.)</t>
  </si>
  <si>
    <t>L 1/100 - Полимерный тарельчатый элемент *(720шт./кор.)</t>
  </si>
  <si>
    <t>L 1/120 - Полимерный тарельчатый элемент *(560 шт./кор.)</t>
  </si>
  <si>
    <t>L 1/130 - Полимерный тарельчатый элемент *(530 шт./кор.)</t>
  </si>
  <si>
    <t>L 1/140 - Полимерный тарельчатый элемент *(470 шт./кор.)</t>
  </si>
  <si>
    <t>L 1/150 - Полимерный тарельчатый элемент *(450 шт./кор.)</t>
  </si>
  <si>
    <t>L 1/170 - Полимерный тарельчатый элемент *(370 шт./кор.)</t>
  </si>
  <si>
    <t>L 1/180 - Полимерный тарельчатый элемент *(330 шт./кор.)</t>
  </si>
  <si>
    <t>L 1/200 - Полимерный тарельчатый элемент *(280 шт./кор.)</t>
  </si>
  <si>
    <t>L 1/220 - Полимерный тарельчатый элемент *(260 шт./кор.)</t>
  </si>
  <si>
    <t>L 1/240 - Полимерный тарельчатый элемент *(240 шт./кор.)</t>
  </si>
  <si>
    <t>L 1/260 - Полимерный тарельчатый элемент *(220 шт./кор.)</t>
  </si>
  <si>
    <t>L 2/20 - Полимерный тарельчатый элемент *(2000 шт./кор.)</t>
  </si>
  <si>
    <t>L 2/50 - Полимерный тарельчатый элемент *(1000 шт./кор.)</t>
  </si>
  <si>
    <t>L 2/60 - Полимерный тарельчатый элемент *(1000 шт./кор.)</t>
  </si>
  <si>
    <t>L 2/80 - Полимерный тарельчатый элемент *(800 шт./кор.)</t>
  </si>
  <si>
    <t>L 2/100 - Полимерный тарельчатый элемент *(600 шт./кор.)</t>
  </si>
  <si>
    <t>L 2/120 - Полимерный тарельчатый элемент *(560 шт./кор.)</t>
  </si>
  <si>
    <t>L 2/130 - Полимерный тарельчатый элемент *(500 шт./кор.)</t>
  </si>
  <si>
    <t>L 2/140 - Полимерный тарельчатый элемент *(450 шт./кор.)</t>
  </si>
  <si>
    <t>L 2/150 - Полимерный тарельчатый элемент *(400 шт./кор.)</t>
  </si>
  <si>
    <t>L 2/150 - Полимерный тарельчатый элемент *(430 шт./кор.)</t>
  </si>
  <si>
    <t>L 2/170 - Полимерный тарельчатый элемент *(350 шт./кор.)</t>
  </si>
  <si>
    <t>L 2/180 - Полимерный тарельчатый элемент *(300 шт./кор.)</t>
  </si>
  <si>
    <t>L 3/20 - Полимерный тарельчатый элемент *(2000 шт./кор.)</t>
  </si>
  <si>
    <t>L 3/50 - Полимерный тарельчатый элемент *(1 300 шт./кор.)</t>
  </si>
  <si>
    <t>L 3/60 - Полимерный тарельчатый элемент *(1170шт./кор.)</t>
  </si>
  <si>
    <t>L 3/80 - Полимерный тарельчатый элемент *(930 шт./кор.)</t>
  </si>
  <si>
    <t>L 3/100 - Полимерный тарельчатый элемент *( 720  шт./кор.)</t>
  </si>
  <si>
    <t>L 3/120 - Полимерный тарельчатый элемент *(560 шт./кор.)</t>
  </si>
  <si>
    <t>L 3/130 - Полимерный тарельчатый элемент *(530 шт./кор.)</t>
  </si>
  <si>
    <t>L 3/140 - Полимерный тарельчатый элемент *( 470 шт./кор.)</t>
  </si>
  <si>
    <t>L 3/150 - Полимерный тарельчатый элемент *(450 шт./кор.)</t>
  </si>
  <si>
    <t>L 3/170 - Полимерный тарельчатый элемент *(370 шт./кор.)</t>
  </si>
  <si>
    <t>L 3/180 - Полимерный тарельчатый элемент *(330 шт./кор.)</t>
  </si>
  <si>
    <t>L 3/200 - Полимерный тарельчатый элемент *(280 шт./кор.)</t>
  </si>
  <si>
    <t>L 3/220 - Полимерный тарельчатый элемент *(260 шт./кор.)</t>
  </si>
  <si>
    <t>L 3/240 - Полимерный тарельчатый элемент *(240 шт./кор.)</t>
  </si>
  <si>
    <t>L 3/260 - Полимерный тарельчатый элемент *(220 шт./кор.)</t>
  </si>
  <si>
    <t>L 4/60 - Полимерный тарельчатый элемент *(800 шт./кор.)</t>
  </si>
  <si>
    <t>L 4/80 - Полимерный тарельчатый элемент *(680 шт./кор.)</t>
  </si>
  <si>
    <t>L 4/100 - Полимерный тарельчатый элемент *(550 шт./кор.)</t>
  </si>
  <si>
    <t>L 4/120 - Полимерный тарельчатый элемент *(520 шт./кор.)</t>
  </si>
  <si>
    <t>L 4/130 - Полимерный тарельчатый элемент *(450 шт./кор.)</t>
  </si>
  <si>
    <t>L 4/140 - Полимерный тарельчатый элемент *(410 шт./кор.)</t>
  </si>
  <si>
    <t>L 4/150 - Полимерный тарельчатый элемент *(400 шт./кор.)</t>
  </si>
  <si>
    <t>L 4/170 - Полимерный тарельчатый элемент *(360 шт./кор.)</t>
  </si>
  <si>
    <t>L 4/180 - Полимерный тарельчатый элемент *(320 шт./кор.)</t>
  </si>
  <si>
    <t>L 4/200 - Полимерный тарельчатый элемент *(280 шт./кор.)</t>
  </si>
  <si>
    <t>L 5/50 - Полимерный тарельчатый элемент *(670 шт./кор.)</t>
  </si>
  <si>
    <t>L 5/80 - Полимерный тарельчатый элемент *(440 шт./кор.)</t>
  </si>
  <si>
    <t>L 5/100 - Полимерный тарельчатый элемент *( 400 шт./кор.)</t>
  </si>
  <si>
    <t>L 5/120 - Полимерный тарельчатый элемент *(300 шт./кор.)</t>
  </si>
  <si>
    <t>L 5/130 - Полимерный тарельчатый элемент *(310 шт./кор.)</t>
  </si>
  <si>
    <t>L 5/140 - Полимерный тарельчатый элемент *(290 шт./кор.)</t>
  </si>
  <si>
    <t>L 5/150 - Полимерный тарельчатый элемент *(250 шт./кор.)</t>
  </si>
  <si>
    <t>L 6/50 - Полимерный тарельчатый элемент *(1100 шт./кор.)</t>
  </si>
  <si>
    <t>L 6/80 - Полимерный тарельчатый элемент *(650 шт./кор.)</t>
  </si>
  <si>
    <t>L 6/100 - Полимерный тарельчатый элемент *(450 шт./кор.)</t>
  </si>
  <si>
    <t>L 6/120 - Полимерный тарельчатый элемент *(350 шт./кор.)</t>
  </si>
  <si>
    <t>L 6/150 - Полимерный тарельчатый элемент *(320 шт./кор.)</t>
  </si>
  <si>
    <t>L 6/180 - Полимерный тарельчатый элемент *(350 шт./кор.)</t>
  </si>
  <si>
    <t>D120мм (550 шт/кор) - дюбель с крышечкой с металлическим вкручиваемым элементом</t>
  </si>
  <si>
    <t>Стена</t>
  </si>
  <si>
    <t>D140мм (500 шт/кор) - дюбель с крышечкой с металлическим вкручиваемым элементом</t>
  </si>
  <si>
    <t>D160мм (420 шт/кор) - дюбель с крышечкой с металлическим вкручиваемым элементом</t>
  </si>
  <si>
    <t>D180мм (330 шт/кор) - дюбель с крышечкой с металлическим вкручиваемым элементом</t>
  </si>
  <si>
    <t>D200мм (330 шт/кор) - дюбель с крышечкой с металлическим вкручиваемым элементом</t>
  </si>
  <si>
    <t>D220мм (260 шт/кор) - дюбель с крышечкой с металлическим вкручиваемым элементом</t>
  </si>
  <si>
    <t>D240мм (240 шт/кор) - дюбель с крышечкой с металлическим вкручиваемым элементом</t>
  </si>
  <si>
    <t>D260мм (200 шт/кор) - дюбель с крышечкой с металлическим вкручиваемым элементом</t>
  </si>
  <si>
    <t>D280мм (180 шт/кор) - дюбель с крышечкой с металлическим вкручиваемым элементом</t>
  </si>
  <si>
    <t>D 100мм МН - забивной дюбель с распорным элементом (460 шт/кор)</t>
  </si>
  <si>
    <t>D 120мм МН - забивной дюбель с распорным элементом (410 шт/кор)</t>
  </si>
  <si>
    <t>D 140мм МН  - забивной дюбель с распорным элементом (330 шт/кор)</t>
  </si>
  <si>
    <t>D 160мм МН  - забивной дюбель с распорным элементом (320 шт/кор)</t>
  </si>
  <si>
    <t>D 180мм МН - забивной дюбель с распорным элементом (280 шт/кор)</t>
  </si>
  <si>
    <t>D 200мм МН - забивной дюбель с распорным элементом (270 шт/кор)</t>
  </si>
  <si>
    <t>D 220мм МН  - забивной дюбель с распорным элементом (240 шт/кор)</t>
  </si>
  <si>
    <t>D 240мм МН  - забивной дюбель с распорным элементом (220 шт/кор)</t>
  </si>
  <si>
    <t>D 260мм МН  - забивной дюбель с распорным элементом (200 шт/кор)</t>
  </si>
  <si>
    <t>D 300мм МН  - забивной дюбель с распорным элементом (160 шт/кор)</t>
  </si>
  <si>
    <t>D 100мм МS  -  дюбель с металлическим вкручиваемым элементом   (440 шт/кор)</t>
  </si>
  <si>
    <t>D 120мм МS  - дюбель с металлическим вкручиваемым  элементом   (390 шт/кор)</t>
  </si>
  <si>
    <t>D 140мм МS  -  дюбель с металлическим вкручиваемым элементом   (310 шт/кор)</t>
  </si>
  <si>
    <t>D 160мм МS  - дюбель с металлическим вкручиваемым элементом   (300 шт/кор)</t>
  </si>
  <si>
    <t>D 180мм МS  -  дюбель с металлическим вкручиваемым элементом  (260 шт/кор)</t>
  </si>
  <si>
    <t>D 200мм МS  -  дюбель с металлическим вкручиваемым элементом   (250 шт/кор)</t>
  </si>
  <si>
    <t>D 220мм МS  -  дюбель с металлическим вкручиваемым  элементом   (220 шт/кор)</t>
  </si>
  <si>
    <t>D 240мм МS  - дюбель с металлическим вкручиваемым  элементом   (220 шт/кор)</t>
  </si>
  <si>
    <t>D 260мм МS  - дюбель с металлическим вкручиваемым элементом  (180 шт/кор)</t>
  </si>
  <si>
    <t>D 100мм МТ  - забивной дюбель с металлическим распорным элементом с мелконакатанной резьбой  (460 шт/кор)</t>
  </si>
  <si>
    <t>D 120мм МТ  - забивной дюбель с металлическим распорным элементом с мелконакатанной резьбой  (410 шт/кор)</t>
  </si>
  <si>
    <t>D 140мм МТ  - забивной дюбель с металлическим распорным элементом с мелконакатанной резьбой  (330 шт/кор)</t>
  </si>
  <si>
    <t>D 160мм МТ  - забивной дюбель с металлическим распорным элементом с мелконакатанной резьбой  (320 шт/кор)</t>
  </si>
  <si>
    <t>D 180мм МТ  - забивной дюбель с металлическим распорным элементом с мелконакатанной резьбой  (280 шт/кор)</t>
  </si>
  <si>
    <t>D 200мм МТ  - забивной дюбель с металлическим распорным элементом с мелконакатанной резьбой  (270 шт/кор)</t>
  </si>
  <si>
    <t>D 220мм МТ  - забивной дюбель с металлическим распорным элементом с мелконакатанной резьбой  (240 шт/кор)</t>
  </si>
  <si>
    <t>D 240мм МТ  - забивной дюбель с металлическим распорным элементом с мелконакатанной резьбой  (220 шт/кор)</t>
  </si>
  <si>
    <t>D 260мм МТ  - забивной дюбель с металлическим распорным элементом с мелконакатанной резьбой  (200 шт/кор)</t>
  </si>
  <si>
    <t>D 95мм МН  - забивной дюбель с металлическим распорным элементом (450 шт/кор)</t>
  </si>
  <si>
    <t>D 115мм МН  - забивной дюбель с металлическим распорным элементом (400 шт/кор)</t>
  </si>
  <si>
    <t>D 125мм МН  - забивной дюбель с металлическим распорным элементом (380 шт/кор)</t>
  </si>
  <si>
    <t>D 135мм МН  - забивной дюбель с металлическим распорным элементом (370 шт/кор)</t>
  </si>
  <si>
    <t>D 145мм МН  - забивной дюбель с металлическим распорным элементом (350 шт/кор)</t>
  </si>
  <si>
    <t>D 165мм МН  - забивной дюбель с металлическим распорным элементом (300 шт/кор)</t>
  </si>
  <si>
    <t>D 175мм МН - забивной дюбель с металлическим распорным элементом (270шт/кор)</t>
  </si>
  <si>
    <t>D 195мм МН - забивной дюбель с металлическим распорным элементом (230шт/кор)</t>
  </si>
  <si>
    <t>D 215мм МН - забивной дюбель с металлическим распорным элементом (210шт/кор)</t>
  </si>
  <si>
    <t>D 225мм МН - забивной дюбель с металлическим распорным элементом (200шт/кор)</t>
  </si>
  <si>
    <t>D 95мм РН  - забивной дюбель с полимерным распорным элементом (450 шт/кор)</t>
  </si>
  <si>
    <t>D 115мм РН  - забивной дюбель с полимерным распорным элементом (400 шт/кор)</t>
  </si>
  <si>
    <t>D 125мм РН  - забивной дюбель с полимерным распорным элементом (380 шт/кор)</t>
  </si>
  <si>
    <t>D 135мм РН  - забивной дюбель с полимерным распорным элементом (370 шт/кор)</t>
  </si>
  <si>
    <t>D 145мм РН  - забивной дюбель с полимерным распорным элементом (350 шт/кор)</t>
  </si>
  <si>
    <t>D 165мм РН  - забивной дюбель с полимерным распорным элементом (300 шт/кор)</t>
  </si>
  <si>
    <t>D 175мм РН  - забивной дюбель с полимерным распорным элементом (270 шт/кор)</t>
  </si>
  <si>
    <t>D 195мм РН  - забивной дюбель с полимерным распорным элементом (230 шт/кор)</t>
  </si>
  <si>
    <t>D 215мм РН  - забивной дюбель с полимерным распорным элементом (210 шт/кор)</t>
  </si>
  <si>
    <t>D 225мм РН  - забивной дюбель с полимерным распорным элементом (200 шт/кор)</t>
  </si>
  <si>
    <t>D 95мм МТ  - забивной дюбель с металлическим распорным элементом с мелконакатанной резьбой (450 шт/кор)</t>
  </si>
  <si>
    <t>D 125мм МТ  - забивной дюбель с металлическим распорным элементом с мелконакатанной резьбой (380 шт/кор)</t>
  </si>
  <si>
    <t>D 145мм МТ  - забивной дюбель с металлическим распорным элементом с мелконакатанной резьбой (350 шт/кор)</t>
  </si>
  <si>
    <t>D 165мм МТ  - забивной дюбель с металлическим распорным элементом с мелконакатанной резьбой (300 шт/кор)</t>
  </si>
  <si>
    <t>D5 50мм  - забивной дюбель без распорного элемента (1200 шт/кор)</t>
  </si>
  <si>
    <t>D5 70мм  - забивной дюбель без распорного элемента (1000 шт/кор)</t>
  </si>
  <si>
    <t>D5 90мм  - забивной дюбель без распорного элемента (800 шт/кор)</t>
  </si>
  <si>
    <t>D5 110мм  - забивной дюбель без распорного элемента (650 шт/кор)</t>
  </si>
  <si>
    <t>D5 130мм  - забивной дюбель без распорного элемента (550 шт/кор)</t>
  </si>
  <si>
    <t>D5 150мм  - забивной дюбель без распорного элемента (450 шт/кор)</t>
  </si>
  <si>
    <t>D5 180мм  - забивной дюбель без распорного элемента (320 шт/кор)</t>
  </si>
  <si>
    <t>D5 210мм  - забивной дюбель без распорного элемента (280 шт/кор)</t>
  </si>
  <si>
    <t>D5 230мм  - забивной дюбель без распорного элемента (240 шт/кор)</t>
  </si>
  <si>
    <t>R 28х70 (630 шт/кор)</t>
  </si>
  <si>
    <t>Дюбель тарельчатый  8/60-100 (550 шт/кор)</t>
  </si>
  <si>
    <t>40-70</t>
  </si>
  <si>
    <t>Дюбель тарельчатый N 8/60-120 (500 шт/кор)</t>
  </si>
  <si>
    <t>60-90</t>
  </si>
  <si>
    <t>Дюбель тарельчатый N 8/60-140 (450 шт/кор)</t>
  </si>
  <si>
    <t>80-110</t>
  </si>
  <si>
    <t>Дюбель тарельчатый N 8/60-160 (400 шт/кор)</t>
  </si>
  <si>
    <t>100-130</t>
  </si>
  <si>
    <t>Дюбель тарельчатый N 8/60-180 (350 шт/кор)</t>
  </si>
  <si>
    <t>120-150</t>
  </si>
  <si>
    <t>Дюбель тарельчатый N 8/60-200 (300 шт/кор)</t>
  </si>
  <si>
    <t>140-170</t>
  </si>
  <si>
    <t>Дюбель тарельчатый N 8/60-220 (250 шт/кор)</t>
  </si>
  <si>
    <t>160-190</t>
  </si>
  <si>
    <t>Дюбель тарельчатый N 8/60-240 (200 шт/кор)</t>
  </si>
  <si>
    <t>180-210</t>
  </si>
  <si>
    <t>Опоры для растений базальтовые</t>
  </si>
  <si>
    <t>Опора для растений базальтовая 0,6 м, Ø6</t>
  </si>
  <si>
    <t>10 шт</t>
  </si>
  <si>
    <t>упаковка</t>
  </si>
  <si>
    <t>Опора для растений базальтовая 0,8 м, Ø6</t>
  </si>
  <si>
    <t>Опора для растений базальтовая 1м, Ø6</t>
  </si>
  <si>
    <t>Опора для растений базальтовая 1,2 м, Ø8</t>
  </si>
  <si>
    <t>Опора для растений базальтовая 1,5 м, Ø8</t>
  </si>
  <si>
    <t>Опора для растений базальтовая 1,8 м, Ø8</t>
  </si>
  <si>
    <t>Опора для растений базальтовая 2,0 м, Ø8</t>
  </si>
  <si>
    <t>От 100- 500 штук</t>
  </si>
  <si>
    <t>До 100 штук</t>
  </si>
  <si>
    <t>Шт. в уп</t>
  </si>
  <si>
    <t>От 500 штук</t>
  </si>
  <si>
    <t>Стяжка опалубки (универсальная)</t>
  </si>
  <si>
    <t>Удлинитель стяжки полипропилен</t>
  </si>
  <si>
    <t>От 1 000м.         до 10 000м.</t>
  </si>
  <si>
    <t>Более 10 000м</t>
  </si>
  <si>
    <t>дог</t>
  </si>
  <si>
    <t>Фиксаторы для арматуры: прайс</t>
  </si>
  <si>
    <t>Розница до 500 шт.</t>
  </si>
  <si>
    <t>Мелкий опт 500-1000</t>
  </si>
  <si>
    <t>Крупный опт от 1000</t>
  </si>
  <si>
    <t>6. Крепеж для арматуры «Клипса»</t>
  </si>
  <si>
    <t>Крепеж для арматуры 10*10*8</t>
  </si>
  <si>
    <t>Крепеж для арматуры 8*8*6</t>
  </si>
  <si>
    <t>7. Фиксатор арматуры «Стойка» для сыпучих поверхностей</t>
  </si>
  <si>
    <t>ФС — 30</t>
  </si>
  <si>
    <t>ФС — 50</t>
  </si>
  <si>
    <t>ФС — 60</t>
  </si>
  <si>
    <t>ФС — 80</t>
  </si>
  <si>
    <t>ФС — 100</t>
  </si>
  <si>
    <r>
      <t>1. Фиксатор «Стульчик»</t>
    </r>
    <r>
      <rPr>
        <sz val="11"/>
        <rFont val="Calibri"/>
        <family val="2"/>
        <charset val="204"/>
        <scheme val="minor"/>
      </rPr>
      <t> обеспечивает защитный слой в горизонтальной плоскости</t>
    </r>
  </si>
  <si>
    <r>
      <t>2. Фиксатор «Звездочка» </t>
    </r>
    <r>
      <rPr>
        <sz val="11"/>
        <rFont val="Calibri"/>
        <family val="2"/>
        <charset val="204"/>
        <scheme val="minor"/>
      </rPr>
      <t>обеспечивает защитный слой в вертикальной и горизонтальной плоскости</t>
    </r>
  </si>
  <si>
    <r>
      <t>3. Фиксаторы «Стойка» и «Потолочная опора»</t>
    </r>
    <r>
      <rPr>
        <sz val="11"/>
        <rFont val="Calibri"/>
        <family val="2"/>
        <charset val="204"/>
        <scheme val="minor"/>
      </rPr>
      <t> обеспечивают защитный слой в горизонтальной плоскости</t>
    </r>
  </si>
  <si>
    <r>
      <t>4. Фиксатор «Круглый»</t>
    </r>
    <r>
      <rPr>
        <sz val="11"/>
        <rFont val="Calibri"/>
        <family val="2"/>
        <charset val="204"/>
        <scheme val="minor"/>
      </rPr>
      <t> обеспечивает защитный слой в вертикальной и горизонтальной плоскости</t>
    </r>
  </si>
  <si>
    <r>
      <t>5. Фиксатор «Треугольник» </t>
    </r>
    <r>
      <rPr>
        <sz val="11"/>
        <rFont val="Calibri"/>
        <family val="2"/>
        <charset val="204"/>
        <scheme val="minor"/>
      </rPr>
      <t>обеспечивает защитный слой в горизонтальной плоскости</t>
    </r>
  </si>
  <si>
    <t>Фиксатор «Стульчик-15», d арматуры от 4 до 14 мм; Защитный слой = 15 мм.</t>
  </si>
  <si>
    <t>Фиксатор «Стульчик-20», d арматуры от 4 до 14 мм; Защитный слой = 20 мм.</t>
  </si>
  <si>
    <t>Фиксатор «Стульчик-25», d арматуры от 4 до 14 мм; Защитный слой = 25 мм.</t>
  </si>
  <si>
    <t>Фиксатор «Стульчик-30», d арматуры от 4 до 14 мм; Защитный слой = 30 мм.</t>
  </si>
  <si>
    <t>Фиксатор «Стульчик-35», d арматуры от 4 до 14 мм; Защитный слой = 35 мм.</t>
  </si>
  <si>
    <t>Фиксатор «Звездочка» №20/5-16, d арматуры от 5 до 16 мм; Защитный слой = 20 мм.</t>
  </si>
  <si>
    <t>Фиксатор «Звездочка» №25/4-20 (замок-лапки), d арматуры от 4 до 20 мм; Защитный слой = 25 мм.</t>
  </si>
  <si>
    <t>Фиксатор «Звездочка» №25/5-16(замок-защелка), d арматуры от 5 до 16 мм; Защитный слой = 25 мм.</t>
  </si>
  <si>
    <t>Фиксатор «Звездочка» №30/5-16, d арматуры от 5 до 16 мм; Защитный слой = 30 мм.</t>
  </si>
  <si>
    <t>Фиксатор «Звездочка» №35/5-16, d арматуры от 5 до 16 мм; Защитный слой = 35 мм.</t>
  </si>
  <si>
    <t>Фиксатор «Звездочка» №50/10-22, d арматуры от 6 до 18 мм; Защитный слой = 40 мм.</t>
  </si>
  <si>
    <t>Фиксатор Стойка ФСУ 15/25/12-25, d арматуры от 4 до 25 мм; Защитный слой =25 мм. d арматуры от 4 до 16 мм; Защитный слой =15 мм.</t>
  </si>
  <si>
    <t>Фиксатор Стойка 10/15/20/25, d арматуры от 4 до 20 мм. Защитный слой = 10мм, 15мм, 20мм, 25 мм.</t>
  </si>
  <si>
    <t>Потолочная опора 35-50 (толщ.1,6 мм), d арматуры от 4 до 28 мм; Защитный слой = 35мм; 40мм; 45мм; 50мм.</t>
  </si>
  <si>
    <t>Потолочная опора 35-50 (толщ.2,1 мм), d арматуры от 4 до 28 мм; Защитный слой = 35мм; 40мм; 45мм; 50мм.</t>
  </si>
  <si>
    <t>Потолочная опора 50-60, d арматуры от 4 до 32 мм; Защитный слой = 50мм, 60мм.</t>
  </si>
  <si>
    <t>Подставка под сыпучий грунт, Применяется с Потолочной опорой 35-50 и фиксатором стульчик</t>
  </si>
  <si>
    <t>Фиксатор 5/10, d арматуры = 5 мм; Защитный слой = 10 мм.</t>
  </si>
  <si>
    <t>Фиксатор 5/15, d арматуры = 5 мм; Защитный слой = 15 мм.</t>
  </si>
  <si>
    <t>Фиксатор 5/20, d арматуры = 5 мм; Защитный слой = 20 мм.</t>
  </si>
  <si>
    <t>Фиксатор 5/25, d арматуры = 5 мм; Защитный слой = 25 мм.</t>
  </si>
  <si>
    <t>Фиксатор 5/30, d арматуры = 5 мм; Защитный слой = 30 мм.</t>
  </si>
  <si>
    <t>Фиксатор 12/20, d арматуры = 10-12 мм; Защитный слой = 20 мм.</t>
  </si>
  <si>
    <t>Фиксатор 12/30, d арматуры = 12 мм; Защитный слой = 30 мм.</t>
  </si>
  <si>
    <t>Фиксатор универс. 5,8,10/15 «Треугольник», d арматуры = 5,8,10 мм; Защитный слой = 15 мм.</t>
  </si>
  <si>
    <t>Фиксатор универс. 5,8,10/20 «Треугольник», d арматуры = 5,8,10 мм; Защитный слой = 20 мм.</t>
  </si>
  <si>
    <t>Фиксатор универс. 5,8,10/25 «Треугольник», d арматуры = 5,8,10 мм; Защитный слой = 25 мм.</t>
  </si>
  <si>
    <t>Фасовка</t>
  </si>
  <si>
    <t>шт.</t>
  </si>
  <si>
    <t>Фиксатор «Звездочка» №40/6-18, d арматуры от 6 до 18 мм; Защитный слой = 40 мм.</t>
  </si>
  <si>
    <t xml:space="preserve">От 3000   -        </t>
  </si>
  <si>
    <t>От 1000 до 3000</t>
  </si>
  <si>
    <t>До 1000</t>
  </si>
  <si>
    <t>До 1000 штук</t>
  </si>
  <si>
    <t>1000 -10000 штук</t>
  </si>
  <si>
    <t>Более 10000 штук</t>
  </si>
  <si>
    <t>Фиксаторы арматуры для стяжки опалубки</t>
  </si>
  <si>
    <t>ящ. 150 шт.</t>
  </si>
  <si>
    <t>ящ. 300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</si>
</sst>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9"/>
      <name val="Arial Cyr"/>
      <charset val="204"/>
    </font>
    <font>
      <b/>
      <sz val="9"/>
      <color theme="0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vertical="center" wrapText="1"/>
      <protection hidden="1"/>
    </xf>
    <xf numFmtId="0" fontId="7" fillId="0" borderId="0" xfId="0" applyFont="1"/>
    <xf numFmtId="0" fontId="7" fillId="0" borderId="1" xfId="0" applyFont="1" applyBorder="1"/>
    <xf numFmtId="0" fontId="6" fillId="0" borderId="1" xfId="0" applyFont="1" applyBorder="1" applyAlignment="1" applyProtection="1">
      <alignment vertical="center" wrapText="1"/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6" fillId="0" borderId="3" xfId="0" applyNumberFormat="1" applyFont="1" applyBorder="1" applyAlignment="1" applyProtection="1">
      <alignment horizontal="center" vertical="center"/>
      <protection hidden="1"/>
    </xf>
    <xf numFmtId="164" fontId="7" fillId="0" borderId="1" xfId="1" applyFont="1" applyBorder="1"/>
    <xf numFmtId="164" fontId="7" fillId="0" borderId="1" xfId="0" applyNumberFormat="1" applyFont="1" applyBorder="1"/>
    <xf numFmtId="0" fontId="6" fillId="2" borderId="5" xfId="0" applyFont="1" applyFill="1" applyBorder="1" applyAlignment="1" applyProtection="1">
      <alignment vertical="center"/>
      <protection hidden="1"/>
    </xf>
    <xf numFmtId="0" fontId="6" fillId="2" borderId="6" xfId="0" applyFont="1" applyFill="1" applyBorder="1" applyAlignment="1" applyProtection="1">
      <alignment vertical="center"/>
      <protection hidden="1"/>
    </xf>
    <xf numFmtId="0" fontId="7" fillId="0" borderId="4" xfId="0" applyFont="1" applyBorder="1" applyAlignment="1" applyProtection="1">
      <protection hidden="1"/>
    </xf>
    <xf numFmtId="0" fontId="7" fillId="0" borderId="0" xfId="0" applyFont="1" applyAlignment="1" applyProtection="1">
      <protection hidden="1"/>
    </xf>
    <xf numFmtId="0" fontId="6" fillId="0" borderId="1" xfId="0" applyNumberFormat="1" applyFont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vertical="center"/>
      <protection hidden="1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4" fontId="11" fillId="0" borderId="1" xfId="1" applyFont="1" applyBorder="1" applyAlignment="1">
      <alignment horizontal="center" vertical="center"/>
    </xf>
    <xf numFmtId="164" fontId="11" fillId="0" borderId="1" xfId="1" applyFont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65" fontId="14" fillId="0" borderId="1" xfId="1" applyNumberFormat="1" applyFont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164" fontId="4" fillId="0" borderId="1" xfId="1" applyFont="1" applyBorder="1"/>
    <xf numFmtId="164" fontId="4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2" fontId="4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/>
    <xf numFmtId="164" fontId="2" fillId="0" borderId="1" xfId="1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>
      <alignment horizontal="center" vertical="center"/>
    </xf>
    <xf numFmtId="164" fontId="3" fillId="0" borderId="0" xfId="1" applyFont="1" applyBorder="1" applyAlignment="1">
      <alignment horizontal="center" vertical="center"/>
    </xf>
    <xf numFmtId="164" fontId="3" fillId="0" borderId="7" xfId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33601</xdr:colOff>
      <xdr:row>3</xdr:row>
      <xdr:rowOff>66095</xdr:rowOff>
    </xdr:from>
    <xdr:to>
      <xdr:col>1</xdr:col>
      <xdr:colOff>877346</xdr:colOff>
      <xdr:row>12</xdr:row>
      <xdr:rowOff>47625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6476" y="675695"/>
          <a:ext cx="843745" cy="1353130"/>
        </a:xfrm>
        <a:prstGeom prst="rect">
          <a:avLst/>
        </a:prstGeom>
      </xdr:spPr>
    </xdr:pic>
    <xdr:clientData/>
  </xdr:twoCellAnchor>
  <xdr:twoCellAnchor>
    <xdr:from>
      <xdr:col>1</xdr:col>
      <xdr:colOff>33602</xdr:colOff>
      <xdr:row>18</xdr:row>
      <xdr:rowOff>54550</xdr:rowOff>
    </xdr:from>
    <xdr:to>
      <xdr:col>1</xdr:col>
      <xdr:colOff>866090</xdr:colOff>
      <xdr:row>26</xdr:row>
      <xdr:rowOff>142875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6477" y="2950150"/>
          <a:ext cx="832488" cy="1307525"/>
        </a:xfrm>
        <a:prstGeom prst="rect">
          <a:avLst/>
        </a:prstGeom>
      </xdr:spPr>
    </xdr:pic>
    <xdr:clientData/>
  </xdr:twoCellAnchor>
  <xdr:twoCellAnchor>
    <xdr:from>
      <xdr:col>1</xdr:col>
      <xdr:colOff>33602</xdr:colOff>
      <xdr:row>30</xdr:row>
      <xdr:rowOff>66095</xdr:rowOff>
    </xdr:from>
    <xdr:to>
      <xdr:col>1</xdr:col>
      <xdr:colOff>874548</xdr:colOff>
      <xdr:row>41</xdr:row>
      <xdr:rowOff>19050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6477" y="4790495"/>
          <a:ext cx="840946" cy="1629355"/>
        </a:xfrm>
        <a:prstGeom prst="rect">
          <a:avLst/>
        </a:prstGeom>
      </xdr:spPr>
    </xdr:pic>
    <xdr:clientData/>
  </xdr:twoCellAnchor>
  <xdr:twoCellAnchor>
    <xdr:from>
      <xdr:col>1</xdr:col>
      <xdr:colOff>33602</xdr:colOff>
      <xdr:row>45</xdr:row>
      <xdr:rowOff>66097</xdr:rowOff>
    </xdr:from>
    <xdr:to>
      <xdr:col>1</xdr:col>
      <xdr:colOff>890874</xdr:colOff>
      <xdr:row>52</xdr:row>
      <xdr:rowOff>57150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6477" y="7076497"/>
          <a:ext cx="857272" cy="1057853"/>
        </a:xfrm>
        <a:prstGeom prst="rect">
          <a:avLst/>
        </a:prstGeom>
      </xdr:spPr>
    </xdr:pic>
    <xdr:clientData/>
  </xdr:twoCellAnchor>
  <xdr:twoCellAnchor>
    <xdr:from>
      <xdr:col>1</xdr:col>
      <xdr:colOff>33602</xdr:colOff>
      <xdr:row>55</xdr:row>
      <xdr:rowOff>66094</xdr:rowOff>
    </xdr:from>
    <xdr:to>
      <xdr:col>1</xdr:col>
      <xdr:colOff>882167</xdr:colOff>
      <xdr:row>61</xdr:row>
      <xdr:rowOff>114299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6477" y="8600494"/>
          <a:ext cx="848565" cy="962605"/>
        </a:xfrm>
        <a:prstGeom prst="rect">
          <a:avLst/>
        </a:prstGeom>
      </xdr:spPr>
    </xdr:pic>
    <xdr:clientData/>
  </xdr:twoCellAnchor>
  <xdr:twoCellAnchor>
    <xdr:from>
      <xdr:col>1</xdr:col>
      <xdr:colOff>114420</xdr:colOff>
      <xdr:row>69</xdr:row>
      <xdr:rowOff>146916</xdr:rowOff>
    </xdr:from>
    <xdr:to>
      <xdr:col>1</xdr:col>
      <xdr:colOff>912725</xdr:colOff>
      <xdr:row>75</xdr:row>
      <xdr:rowOff>250825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295" y="10814916"/>
          <a:ext cx="798305" cy="1932709"/>
        </a:xfrm>
        <a:prstGeom prst="rect">
          <a:avLst/>
        </a:prstGeom>
      </xdr:spPr>
    </xdr:pic>
    <xdr:clientData/>
  </xdr:twoCellAnchor>
  <xdr:twoCellAnchor>
    <xdr:from>
      <xdr:col>1</xdr:col>
      <xdr:colOff>45146</xdr:colOff>
      <xdr:row>78</xdr:row>
      <xdr:rowOff>43005</xdr:rowOff>
    </xdr:from>
    <xdr:to>
      <xdr:col>1</xdr:col>
      <xdr:colOff>923531</xdr:colOff>
      <xdr:row>84</xdr:row>
      <xdr:rowOff>228600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8021" y="13454205"/>
          <a:ext cx="878385" cy="2014395"/>
        </a:xfrm>
        <a:prstGeom prst="rect">
          <a:avLst/>
        </a:prstGeom>
      </xdr:spPr>
    </xdr:pic>
    <xdr:clientData/>
  </xdr:twoCellAnchor>
  <xdr:twoCellAnchor>
    <xdr:from>
      <xdr:col>1</xdr:col>
      <xdr:colOff>31582</xdr:colOff>
      <xdr:row>88</xdr:row>
      <xdr:rowOff>54550</xdr:rowOff>
    </xdr:from>
    <xdr:to>
      <xdr:col>1</xdr:col>
      <xdr:colOff>922679</xdr:colOff>
      <xdr:row>93</xdr:row>
      <xdr:rowOff>171450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4457" y="16513750"/>
          <a:ext cx="891097" cy="1640900"/>
        </a:xfrm>
        <a:prstGeom prst="rect">
          <a:avLst/>
        </a:prstGeom>
      </xdr:spPr>
    </xdr:pic>
    <xdr:clientData/>
  </xdr:twoCellAnchor>
  <xdr:twoCellAnchor>
    <xdr:from>
      <xdr:col>1</xdr:col>
      <xdr:colOff>33602</xdr:colOff>
      <xdr:row>97</xdr:row>
      <xdr:rowOff>43005</xdr:rowOff>
    </xdr:from>
    <xdr:to>
      <xdr:col>1</xdr:col>
      <xdr:colOff>912989</xdr:colOff>
      <xdr:row>102</xdr:row>
      <xdr:rowOff>133350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6477" y="19245405"/>
          <a:ext cx="879387" cy="1614345"/>
        </a:xfrm>
        <a:prstGeom prst="rect">
          <a:avLst/>
        </a:prstGeom>
      </xdr:spPr>
    </xdr:pic>
    <xdr:clientData/>
  </xdr:twoCellAnchor>
  <xdr:twoCellAnchor>
    <xdr:from>
      <xdr:col>1</xdr:col>
      <xdr:colOff>31581</xdr:colOff>
      <xdr:row>106</xdr:row>
      <xdr:rowOff>31461</xdr:rowOff>
    </xdr:from>
    <xdr:to>
      <xdr:col>1</xdr:col>
      <xdr:colOff>906183</xdr:colOff>
      <xdr:row>112</xdr:row>
      <xdr:rowOff>295275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4456" y="21977061"/>
          <a:ext cx="874602" cy="2092614"/>
        </a:xfrm>
        <a:prstGeom prst="rect">
          <a:avLst/>
        </a:prstGeom>
      </xdr:spPr>
    </xdr:pic>
    <xdr:clientData/>
  </xdr:twoCellAnchor>
  <xdr:twoCellAnchor>
    <xdr:from>
      <xdr:col>1</xdr:col>
      <xdr:colOff>33601</xdr:colOff>
      <xdr:row>116</xdr:row>
      <xdr:rowOff>31460</xdr:rowOff>
    </xdr:from>
    <xdr:to>
      <xdr:col>1</xdr:col>
      <xdr:colOff>913374</xdr:colOff>
      <xdr:row>122</xdr:row>
      <xdr:rowOff>295275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6476" y="25025060"/>
          <a:ext cx="879773" cy="2092615"/>
        </a:xfrm>
        <a:prstGeom prst="rect">
          <a:avLst/>
        </a:prstGeom>
      </xdr:spPr>
    </xdr:pic>
    <xdr:clientData/>
  </xdr:twoCellAnchor>
  <xdr:twoCellAnchor>
    <xdr:from>
      <xdr:col>1</xdr:col>
      <xdr:colOff>45146</xdr:colOff>
      <xdr:row>131</xdr:row>
      <xdr:rowOff>54550</xdr:rowOff>
    </xdr:from>
    <xdr:to>
      <xdr:col>1</xdr:col>
      <xdr:colOff>907857</xdr:colOff>
      <xdr:row>139</xdr:row>
      <xdr:rowOff>85725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8021" y="29467750"/>
          <a:ext cx="862711" cy="1250375"/>
        </a:xfrm>
        <a:prstGeom prst="rect">
          <a:avLst/>
        </a:prstGeom>
      </xdr:spPr>
    </xdr:pic>
    <xdr:clientData/>
  </xdr:twoCellAnchor>
  <xdr:twoCellAnchor>
    <xdr:from>
      <xdr:col>1</xdr:col>
      <xdr:colOff>175027</xdr:colOff>
      <xdr:row>140</xdr:row>
      <xdr:rowOff>57151</xdr:rowOff>
    </xdr:from>
    <xdr:to>
      <xdr:col>1</xdr:col>
      <xdr:colOff>1217699</xdr:colOff>
      <xdr:row>141</xdr:row>
      <xdr:rowOff>2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4473025" y="30496828"/>
          <a:ext cx="352426" cy="1042672"/>
        </a:xfrm>
        <a:prstGeom prst="rect">
          <a:avLst/>
        </a:prstGeom>
      </xdr:spPr>
    </xdr:pic>
    <xdr:clientData/>
  </xdr:twoCellAnchor>
  <xdr:twoCellAnchor>
    <xdr:from>
      <xdr:col>1</xdr:col>
      <xdr:colOff>747397</xdr:colOff>
      <xdr:row>126</xdr:row>
      <xdr:rowOff>156305</xdr:rowOff>
    </xdr:from>
    <xdr:to>
      <xdr:col>1</xdr:col>
      <xdr:colOff>904874</xdr:colOff>
      <xdr:row>129</xdr:row>
      <xdr:rowOff>223523</xdr:rowOff>
    </xdr:to>
    <xdr:pic>
      <xdr:nvPicPr>
        <xdr:cNvPr id="15" name="Рисунок 14" descr="Стена 2MT. Полимерный тарельчатый дюбель с рёбрами ограничения глубины и забивным металлическим распорным элементом с мелкой накаткой и термоизоляционной головкой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605" r="32388"/>
        <a:stretch/>
      </xdr:blipFill>
      <xdr:spPr bwMode="auto">
        <a:xfrm flipH="1">
          <a:off x="4700272" y="28197905"/>
          <a:ext cx="157477" cy="981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47941</xdr:colOff>
      <xdr:row>126</xdr:row>
      <xdr:rowOff>135371</xdr:rowOff>
    </xdr:from>
    <xdr:to>
      <xdr:col>1</xdr:col>
      <xdr:colOff>736718</xdr:colOff>
      <xdr:row>129</xdr:row>
      <xdr:rowOff>209550</xdr:rowOff>
    </xdr:to>
    <xdr:pic>
      <xdr:nvPicPr>
        <xdr:cNvPr id="16" name="Рисунок 15" descr="Стена 2MT. Полимерный тарельчатый дюбель с рёбрами ограничения глубины и забивным металлическим распорным элементом с мелкой накаткой и термоизоляционной головкой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816" y="28176971"/>
          <a:ext cx="688777" cy="988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142</xdr:row>
      <xdr:rowOff>9525</xdr:rowOff>
    </xdr:from>
    <xdr:to>
      <xdr:col>1</xdr:col>
      <xdr:colOff>903844</xdr:colOff>
      <xdr:row>149</xdr:row>
      <xdr:rowOff>145676</xdr:rowOff>
    </xdr:to>
    <xdr:pic>
      <xdr:nvPicPr>
        <xdr:cNvPr id="17" name="Рисунок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440" r="78574" b="8176"/>
        <a:stretch/>
      </xdr:blipFill>
      <xdr:spPr bwMode="auto">
        <a:xfrm>
          <a:off x="4029075" y="31356300"/>
          <a:ext cx="827644" cy="1202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958623</xdr:colOff>
      <xdr:row>142</xdr:row>
      <xdr:rowOff>134468</xdr:rowOff>
    </xdr:from>
    <xdr:to>
      <xdr:col>1</xdr:col>
      <xdr:colOff>1112150</xdr:colOff>
      <xdr:row>150</xdr:row>
      <xdr:rowOff>2801</xdr:rowOff>
    </xdr:to>
    <xdr:pic>
      <xdr:nvPicPr>
        <xdr:cNvPr id="18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121" t="17471" r="75328" b="7770"/>
        <a:stretch>
          <a:fillRect/>
        </a:stretch>
      </xdr:blipFill>
      <xdr:spPr bwMode="auto">
        <a:xfrm>
          <a:off x="4911498" y="31481243"/>
          <a:ext cx="153527" cy="1087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workbookViewId="0">
      <selection activeCell="G26" sqref="G26"/>
    </sheetView>
  </sheetViews>
  <sheetFormatPr defaultRowHeight="15" x14ac:dyDescent="0.25"/>
  <cols>
    <col min="1" max="1" width="45.5703125" style="37" customWidth="1"/>
    <col min="2" max="2" width="10.42578125" style="37" customWidth="1"/>
    <col min="3" max="3" width="12.5703125" style="37" customWidth="1"/>
    <col min="4" max="4" width="11" style="50" customWidth="1"/>
    <col min="5" max="5" width="13.5703125" style="51" customWidth="1"/>
    <col min="6" max="6" width="10.140625" style="51" customWidth="1"/>
    <col min="7" max="7" width="9" style="37" customWidth="1"/>
    <col min="8" max="16384" width="9.140625" style="37"/>
  </cols>
  <sheetData>
    <row r="1" spans="1:6" ht="30" x14ac:dyDescent="0.25">
      <c r="A1" s="36" t="s">
        <v>0</v>
      </c>
      <c r="B1" s="36" t="s">
        <v>1</v>
      </c>
      <c r="C1" s="1" t="s">
        <v>2</v>
      </c>
      <c r="D1" s="1" t="s">
        <v>248</v>
      </c>
      <c r="E1" s="1" t="s">
        <v>247</v>
      </c>
      <c r="F1" s="1" t="s">
        <v>3</v>
      </c>
    </row>
    <row r="2" spans="1:6" ht="18.75" customHeight="1" x14ac:dyDescent="0.25">
      <c r="A2" s="56" t="s">
        <v>4</v>
      </c>
      <c r="B2" s="56"/>
      <c r="C2" s="56"/>
      <c r="D2" s="1"/>
      <c r="E2" s="2"/>
      <c r="F2" s="2"/>
    </row>
    <row r="3" spans="1:6" x14ac:dyDescent="0.25">
      <c r="A3" s="38" t="s">
        <v>5</v>
      </c>
      <c r="B3" s="39" t="s">
        <v>6</v>
      </c>
      <c r="C3" s="39" t="s">
        <v>7</v>
      </c>
      <c r="D3" s="3" t="s">
        <v>249</v>
      </c>
      <c r="E3" s="4">
        <v>7.2</v>
      </c>
      <c r="F3" s="4">
        <v>8.5</v>
      </c>
    </row>
    <row r="4" spans="1:6" ht="15" customHeight="1" x14ac:dyDescent="0.25">
      <c r="A4" s="38" t="s">
        <v>8</v>
      </c>
      <c r="B4" s="39" t="s">
        <v>9</v>
      </c>
      <c r="C4" s="39" t="s">
        <v>7</v>
      </c>
      <c r="D4" s="3" t="s">
        <v>249</v>
      </c>
      <c r="E4" s="4">
        <v>10.8</v>
      </c>
      <c r="F4" s="4">
        <v>11.2</v>
      </c>
    </row>
    <row r="5" spans="1:6" x14ac:dyDescent="0.25">
      <c r="A5" s="38" t="s">
        <v>10</v>
      </c>
      <c r="B5" s="39" t="s">
        <v>11</v>
      </c>
      <c r="C5" s="39" t="s">
        <v>7</v>
      </c>
      <c r="D5" s="3" t="s">
        <v>249</v>
      </c>
      <c r="E5" s="4">
        <v>13</v>
      </c>
      <c r="F5" s="4">
        <v>14.5</v>
      </c>
    </row>
    <row r="6" spans="1:6" ht="15" customHeight="1" x14ac:dyDescent="0.25">
      <c r="A6" s="38" t="s">
        <v>12</v>
      </c>
      <c r="B6" s="39" t="s">
        <v>13</v>
      </c>
      <c r="C6" s="39" t="s">
        <v>7</v>
      </c>
      <c r="D6" s="3" t="s">
        <v>249</v>
      </c>
      <c r="E6" s="4">
        <v>20.5</v>
      </c>
      <c r="F6" s="4">
        <v>22.8</v>
      </c>
    </row>
    <row r="7" spans="1:6" x14ac:dyDescent="0.25">
      <c r="A7" s="38" t="s">
        <v>14</v>
      </c>
      <c r="B7" s="39" t="s">
        <v>15</v>
      </c>
      <c r="C7" s="39" t="s">
        <v>16</v>
      </c>
      <c r="D7" s="3" t="s">
        <v>249</v>
      </c>
      <c r="E7" s="4">
        <v>28.8</v>
      </c>
      <c r="F7" s="4">
        <v>29.9</v>
      </c>
    </row>
    <row r="8" spans="1:6" x14ac:dyDescent="0.25">
      <c r="A8" s="38" t="s">
        <v>17</v>
      </c>
      <c r="B8" s="39" t="s">
        <v>18</v>
      </c>
      <c r="C8" s="39" t="s">
        <v>16</v>
      </c>
      <c r="D8" s="3" t="s">
        <v>249</v>
      </c>
      <c r="E8" s="4">
        <v>40</v>
      </c>
      <c r="F8" s="4">
        <v>43</v>
      </c>
    </row>
    <row r="9" spans="1:6" ht="15" customHeight="1" x14ac:dyDescent="0.25">
      <c r="A9" s="38" t="s">
        <v>19</v>
      </c>
      <c r="B9" s="39" t="s">
        <v>20</v>
      </c>
      <c r="C9" s="39" t="s">
        <v>16</v>
      </c>
      <c r="D9" s="3" t="s">
        <v>249</v>
      </c>
      <c r="E9" s="4">
        <v>58.8</v>
      </c>
      <c r="F9" s="4">
        <v>60.8</v>
      </c>
    </row>
    <row r="10" spans="1:6" x14ac:dyDescent="0.25">
      <c r="A10" s="56" t="s">
        <v>21</v>
      </c>
      <c r="B10" s="56"/>
      <c r="C10" s="56"/>
      <c r="D10" s="3"/>
      <c r="E10" s="5"/>
      <c r="F10" s="5"/>
    </row>
    <row r="11" spans="1:6" x14ac:dyDescent="0.25">
      <c r="A11" s="38" t="s">
        <v>22</v>
      </c>
      <c r="B11" s="39" t="s">
        <v>6</v>
      </c>
      <c r="C11" s="39" t="s">
        <v>23</v>
      </c>
      <c r="D11" s="3" t="s">
        <v>249</v>
      </c>
      <c r="E11" s="4">
        <v>11</v>
      </c>
      <c r="F11" s="4">
        <v>13.7</v>
      </c>
    </row>
    <row r="12" spans="1:6" x14ac:dyDescent="0.25">
      <c r="A12" s="38" t="s">
        <v>24</v>
      </c>
      <c r="B12" s="39" t="s">
        <v>9</v>
      </c>
      <c r="C12" s="39" t="s">
        <v>23</v>
      </c>
      <c r="D12" s="3" t="s">
        <v>249</v>
      </c>
      <c r="E12" s="4">
        <v>17.600000000000001</v>
      </c>
      <c r="F12" s="4">
        <v>22</v>
      </c>
    </row>
    <row r="13" spans="1:6" x14ac:dyDescent="0.25">
      <c r="A13" s="38" t="s">
        <v>25</v>
      </c>
      <c r="B13" s="39" t="s">
        <v>11</v>
      </c>
      <c r="C13" s="39" t="s">
        <v>23</v>
      </c>
      <c r="D13" s="3" t="s">
        <v>249</v>
      </c>
      <c r="E13" s="4">
        <v>25.6</v>
      </c>
      <c r="F13" s="4">
        <v>32</v>
      </c>
    </row>
    <row r="14" spans="1:6" x14ac:dyDescent="0.25">
      <c r="A14" s="38" t="s">
        <v>26</v>
      </c>
      <c r="B14" s="39" t="s">
        <v>13</v>
      </c>
      <c r="C14" s="39" t="s">
        <v>16</v>
      </c>
      <c r="D14" s="3" t="s">
        <v>249</v>
      </c>
      <c r="E14" s="4">
        <v>37</v>
      </c>
      <c r="F14" s="4">
        <v>46.2</v>
      </c>
    </row>
    <row r="15" spans="1:6" x14ac:dyDescent="0.25">
      <c r="A15" s="38" t="s">
        <v>27</v>
      </c>
      <c r="B15" s="39" t="s">
        <v>15</v>
      </c>
      <c r="C15" s="39" t="s">
        <v>16</v>
      </c>
      <c r="D15" s="3" t="s">
        <v>249</v>
      </c>
      <c r="E15" s="4">
        <v>50.8</v>
      </c>
      <c r="F15" s="4">
        <v>63.5</v>
      </c>
    </row>
    <row r="16" spans="1:6" x14ac:dyDescent="0.25">
      <c r="A16" s="56" t="s">
        <v>28</v>
      </c>
      <c r="B16" s="56"/>
      <c r="C16" s="56"/>
      <c r="D16" s="3"/>
      <c r="E16" s="6"/>
      <c r="F16" s="6"/>
    </row>
    <row r="17" spans="1:6" x14ac:dyDescent="0.25">
      <c r="A17" s="38" t="s">
        <v>29</v>
      </c>
      <c r="B17" s="39" t="s">
        <v>30</v>
      </c>
      <c r="C17" s="39" t="s">
        <v>31</v>
      </c>
      <c r="D17" s="3" t="s">
        <v>249</v>
      </c>
      <c r="E17" s="2">
        <v>81.599999999999994</v>
      </c>
      <c r="F17" s="7">
        <v>89</v>
      </c>
    </row>
    <row r="18" spans="1:6" x14ac:dyDescent="0.25">
      <c r="A18" s="38" t="s">
        <v>32</v>
      </c>
      <c r="B18" s="39" t="s">
        <v>33</v>
      </c>
      <c r="C18" s="39" t="s">
        <v>34</v>
      </c>
      <c r="D18" s="3" t="s">
        <v>249</v>
      </c>
      <c r="E18" s="2">
        <v>81.599999999999994</v>
      </c>
      <c r="F18" s="7">
        <v>89</v>
      </c>
    </row>
    <row r="19" spans="1:6" x14ac:dyDescent="0.25">
      <c r="A19" s="38" t="s">
        <v>35</v>
      </c>
      <c r="B19" s="39" t="s">
        <v>36</v>
      </c>
      <c r="C19" s="39" t="s">
        <v>34</v>
      </c>
      <c r="D19" s="3" t="s">
        <v>249</v>
      </c>
      <c r="E19" s="7">
        <v>68.849999999999994</v>
      </c>
      <c r="F19" s="7">
        <v>73.95</v>
      </c>
    </row>
    <row r="20" spans="1:6" x14ac:dyDescent="0.25">
      <c r="A20" s="38" t="s">
        <v>35</v>
      </c>
      <c r="B20" s="39" t="s">
        <v>37</v>
      </c>
      <c r="C20" s="39" t="s">
        <v>34</v>
      </c>
      <c r="D20" s="3" t="s">
        <v>249</v>
      </c>
      <c r="E20" s="7">
        <v>97.2</v>
      </c>
      <c r="F20" s="7">
        <v>104.4</v>
      </c>
    </row>
    <row r="21" spans="1:6" x14ac:dyDescent="0.25">
      <c r="A21" s="38" t="s">
        <v>35</v>
      </c>
      <c r="B21" s="39" t="s">
        <v>38</v>
      </c>
      <c r="C21" s="39" t="s">
        <v>34</v>
      </c>
      <c r="D21" s="3" t="s">
        <v>249</v>
      </c>
      <c r="E21" s="7">
        <v>128.25</v>
      </c>
      <c r="F21" s="7">
        <v>137.75</v>
      </c>
    </row>
    <row r="22" spans="1:6" x14ac:dyDescent="0.25">
      <c r="A22" s="38" t="s">
        <v>35</v>
      </c>
      <c r="B22" s="39" t="s">
        <v>39</v>
      </c>
      <c r="C22" s="39" t="s">
        <v>40</v>
      </c>
      <c r="D22" s="3" t="s">
        <v>249</v>
      </c>
      <c r="E22" s="7">
        <v>201.15</v>
      </c>
      <c r="F22" s="7">
        <v>216.05</v>
      </c>
    </row>
    <row r="23" spans="1:6" x14ac:dyDescent="0.25">
      <c r="A23" s="38" t="s">
        <v>41</v>
      </c>
      <c r="B23" s="39" t="s">
        <v>42</v>
      </c>
      <c r="C23" s="39" t="s">
        <v>34</v>
      </c>
      <c r="D23" s="3" t="s">
        <v>249</v>
      </c>
      <c r="E23" s="7">
        <v>48.7</v>
      </c>
      <c r="F23" s="7">
        <v>52.2</v>
      </c>
    </row>
    <row r="24" spans="1:6" x14ac:dyDescent="0.25">
      <c r="A24" s="38" t="s">
        <v>41</v>
      </c>
      <c r="B24" s="39" t="s">
        <v>43</v>
      </c>
      <c r="C24" s="39" t="s">
        <v>34</v>
      </c>
      <c r="D24" s="3" t="s">
        <v>249</v>
      </c>
      <c r="E24" s="7">
        <v>63.45</v>
      </c>
      <c r="F24" s="7">
        <v>68.150000000000006</v>
      </c>
    </row>
    <row r="25" spans="1:6" x14ac:dyDescent="0.25">
      <c r="A25" s="38" t="s">
        <v>41</v>
      </c>
      <c r="B25" s="39" t="s">
        <v>44</v>
      </c>
      <c r="C25" s="39" t="s">
        <v>34</v>
      </c>
      <c r="D25" s="3" t="s">
        <v>249</v>
      </c>
      <c r="E25" s="7">
        <v>78.3</v>
      </c>
      <c r="F25" s="7">
        <v>84.1</v>
      </c>
    </row>
    <row r="26" spans="1:6" x14ac:dyDescent="0.25">
      <c r="A26" s="38" t="s">
        <v>41</v>
      </c>
      <c r="B26" s="39" t="s">
        <v>45</v>
      </c>
      <c r="C26" s="39" t="s">
        <v>40</v>
      </c>
      <c r="D26" s="3" t="s">
        <v>249</v>
      </c>
      <c r="E26" s="7">
        <v>122.85</v>
      </c>
      <c r="F26" s="7">
        <v>131.94999999999999</v>
      </c>
    </row>
    <row r="27" spans="1:6" x14ac:dyDescent="0.25">
      <c r="A27" s="38" t="s">
        <v>41</v>
      </c>
      <c r="B27" s="39" t="s">
        <v>46</v>
      </c>
      <c r="C27" s="39" t="s">
        <v>40</v>
      </c>
      <c r="D27" s="3" t="s">
        <v>249</v>
      </c>
      <c r="E27" s="7">
        <v>157.94999999999999</v>
      </c>
      <c r="F27" s="7">
        <v>169.65</v>
      </c>
    </row>
    <row r="28" spans="1:6" x14ac:dyDescent="0.25">
      <c r="A28" s="38" t="s">
        <v>41</v>
      </c>
      <c r="B28" s="39" t="s">
        <v>47</v>
      </c>
      <c r="C28" s="39" t="s">
        <v>34</v>
      </c>
      <c r="D28" s="3" t="s">
        <v>249</v>
      </c>
      <c r="E28" s="7">
        <v>71.55</v>
      </c>
      <c r="F28" s="7">
        <v>76.849999999999994</v>
      </c>
    </row>
    <row r="29" spans="1:6" x14ac:dyDescent="0.25">
      <c r="A29" s="38" t="s">
        <v>41</v>
      </c>
      <c r="B29" s="39" t="s">
        <v>48</v>
      </c>
      <c r="C29" s="39" t="s">
        <v>40</v>
      </c>
      <c r="D29" s="3" t="s">
        <v>249</v>
      </c>
      <c r="E29" s="7">
        <v>103.95</v>
      </c>
      <c r="F29" s="7">
        <v>111.65</v>
      </c>
    </row>
    <row r="30" spans="1:6" x14ac:dyDescent="0.25">
      <c r="A30" s="38" t="s">
        <v>41</v>
      </c>
      <c r="B30" s="39" t="s">
        <v>49</v>
      </c>
      <c r="C30" s="39" t="s">
        <v>40</v>
      </c>
      <c r="D30" s="3" t="s">
        <v>249</v>
      </c>
      <c r="E30" s="7">
        <v>126.9</v>
      </c>
      <c r="F30" s="7">
        <v>136.30000000000001</v>
      </c>
    </row>
    <row r="31" spans="1:6" x14ac:dyDescent="0.25">
      <c r="A31" s="56" t="s">
        <v>50</v>
      </c>
      <c r="B31" s="56"/>
      <c r="C31" s="56"/>
      <c r="D31" s="56"/>
      <c r="E31" s="56"/>
      <c r="F31" s="56"/>
    </row>
    <row r="32" spans="1:6" s="41" customFormat="1" ht="30" x14ac:dyDescent="0.25">
      <c r="A32" s="40" t="s">
        <v>0</v>
      </c>
      <c r="B32" s="40" t="s">
        <v>51</v>
      </c>
      <c r="C32" s="40" t="s">
        <v>2</v>
      </c>
      <c r="D32" s="1" t="s">
        <v>298</v>
      </c>
      <c r="E32" s="1" t="s">
        <v>299</v>
      </c>
      <c r="F32" s="1" t="s">
        <v>300</v>
      </c>
    </row>
    <row r="33" spans="1:6" ht="30" x14ac:dyDescent="0.25">
      <c r="A33" s="42" t="s">
        <v>245</v>
      </c>
      <c r="B33" s="8" t="s">
        <v>52</v>
      </c>
      <c r="C33" s="39" t="s">
        <v>305</v>
      </c>
      <c r="D33" s="43">
        <v>33.380000000000003</v>
      </c>
      <c r="E33" s="43">
        <v>35.89</v>
      </c>
      <c r="F33" s="43">
        <v>39.44</v>
      </c>
    </row>
    <row r="34" spans="1:6" x14ac:dyDescent="0.25">
      <c r="A34" s="42" t="s">
        <v>304</v>
      </c>
      <c r="B34" s="8"/>
      <c r="C34" s="39" t="s">
        <v>306</v>
      </c>
      <c r="D34" s="43">
        <v>1.57</v>
      </c>
      <c r="E34" s="43">
        <v>1.68</v>
      </c>
      <c r="F34" s="43">
        <v>1.85</v>
      </c>
    </row>
    <row r="35" spans="1:6" x14ac:dyDescent="0.25">
      <c r="A35" s="42" t="s">
        <v>246</v>
      </c>
      <c r="B35" s="8" t="s">
        <v>53</v>
      </c>
      <c r="C35" s="39" t="s">
        <v>305</v>
      </c>
      <c r="D35" s="43">
        <v>12.86</v>
      </c>
      <c r="E35" s="43">
        <v>13.83</v>
      </c>
      <c r="F35" s="43">
        <v>15.2</v>
      </c>
    </row>
    <row r="36" spans="1:6" x14ac:dyDescent="0.25">
      <c r="A36" s="56" t="s">
        <v>54</v>
      </c>
      <c r="B36" s="56"/>
      <c r="C36" s="56"/>
      <c r="D36" s="56"/>
      <c r="E36" s="56"/>
      <c r="F36" s="56"/>
    </row>
    <row r="37" spans="1:6" s="46" customFormat="1" ht="45" x14ac:dyDescent="0.25">
      <c r="A37" s="44" t="s">
        <v>55</v>
      </c>
      <c r="B37" s="45" t="s">
        <v>56</v>
      </c>
      <c r="C37" s="45" t="s">
        <v>57</v>
      </c>
      <c r="D37" s="45" t="s">
        <v>303</v>
      </c>
      <c r="E37" s="45" t="s">
        <v>302</v>
      </c>
      <c r="F37" s="45" t="s">
        <v>301</v>
      </c>
    </row>
    <row r="38" spans="1:6" x14ac:dyDescent="0.25">
      <c r="A38" s="47" t="s">
        <v>61</v>
      </c>
      <c r="B38" s="48">
        <v>70</v>
      </c>
      <c r="C38" s="48">
        <v>19</v>
      </c>
      <c r="D38" s="3" t="s">
        <v>249</v>
      </c>
      <c r="E38" s="48">
        <v>9.69</v>
      </c>
      <c r="F38" s="48">
        <v>10.36</v>
      </c>
    </row>
    <row r="39" spans="1:6" x14ac:dyDescent="0.25">
      <c r="A39" s="47" t="s">
        <v>62</v>
      </c>
      <c r="B39" s="48">
        <v>90</v>
      </c>
      <c r="C39" s="48">
        <v>19</v>
      </c>
      <c r="D39" s="3" t="s">
        <v>249</v>
      </c>
      <c r="E39" s="48">
        <v>10.5</v>
      </c>
      <c r="F39" s="48">
        <v>11.23</v>
      </c>
    </row>
    <row r="40" spans="1:6" x14ac:dyDescent="0.25">
      <c r="A40" s="47" t="s">
        <v>63</v>
      </c>
      <c r="B40" s="48">
        <v>110</v>
      </c>
      <c r="C40" s="48">
        <v>19</v>
      </c>
      <c r="D40" s="3" t="s">
        <v>249</v>
      </c>
      <c r="E40" s="48">
        <v>12.08</v>
      </c>
      <c r="F40" s="48">
        <v>12.92</v>
      </c>
    </row>
    <row r="41" spans="1:6" x14ac:dyDescent="0.25">
      <c r="A41" s="47" t="s">
        <v>64</v>
      </c>
      <c r="B41" s="48">
        <v>130</v>
      </c>
      <c r="C41" s="48">
        <v>19</v>
      </c>
      <c r="D41" s="3" t="s">
        <v>249</v>
      </c>
      <c r="E41" s="48">
        <v>12.41</v>
      </c>
      <c r="F41" s="48">
        <v>13.26</v>
      </c>
    </row>
    <row r="42" spans="1:6" x14ac:dyDescent="0.25">
      <c r="B42" s="48">
        <v>150</v>
      </c>
      <c r="C42" s="48">
        <v>19</v>
      </c>
      <c r="D42" s="3" t="s">
        <v>249</v>
      </c>
      <c r="E42" s="48">
        <v>13.41</v>
      </c>
      <c r="F42" s="48">
        <v>14.33</v>
      </c>
    </row>
    <row r="43" spans="1:6" x14ac:dyDescent="0.25">
      <c r="A43" s="47" t="s">
        <v>65</v>
      </c>
      <c r="B43" s="48">
        <v>170</v>
      </c>
      <c r="C43" s="48">
        <v>19</v>
      </c>
      <c r="D43" s="3" t="s">
        <v>249</v>
      </c>
      <c r="E43" s="48">
        <v>14.33</v>
      </c>
      <c r="F43" s="48">
        <v>15.32</v>
      </c>
    </row>
    <row r="44" spans="1:6" x14ac:dyDescent="0.25">
      <c r="A44" s="47" t="s">
        <v>66</v>
      </c>
      <c r="B44" s="48">
        <v>70</v>
      </c>
      <c r="C44" s="48">
        <v>28</v>
      </c>
      <c r="D44" s="3" t="s">
        <v>249</v>
      </c>
      <c r="E44" s="48">
        <v>9.9499999999999993</v>
      </c>
      <c r="F44" s="48">
        <v>10.64</v>
      </c>
    </row>
    <row r="45" spans="1:6" x14ac:dyDescent="0.25">
      <c r="A45" s="47" t="s">
        <v>67</v>
      </c>
      <c r="B45" s="48">
        <v>90</v>
      </c>
      <c r="C45" s="48">
        <v>28</v>
      </c>
      <c r="D45" s="3" t="s">
        <v>249</v>
      </c>
      <c r="E45" s="48">
        <v>11.09</v>
      </c>
      <c r="F45" s="48">
        <v>11.85</v>
      </c>
    </row>
    <row r="46" spans="1:6" x14ac:dyDescent="0.25">
      <c r="A46" s="47" t="s">
        <v>68</v>
      </c>
      <c r="B46" s="48">
        <v>110</v>
      </c>
      <c r="C46" s="48">
        <v>28</v>
      </c>
      <c r="D46" s="3" t="s">
        <v>249</v>
      </c>
      <c r="E46" s="48">
        <v>12.29</v>
      </c>
      <c r="F46" s="48">
        <v>13.13</v>
      </c>
    </row>
    <row r="47" spans="1:6" x14ac:dyDescent="0.25">
      <c r="A47" s="47" t="s">
        <v>69</v>
      </c>
      <c r="B47" s="48">
        <v>130</v>
      </c>
      <c r="C47" s="48">
        <v>28</v>
      </c>
      <c r="D47" s="3" t="s">
        <v>249</v>
      </c>
      <c r="E47" s="48">
        <v>13.11</v>
      </c>
      <c r="F47" s="48">
        <v>14.02</v>
      </c>
    </row>
    <row r="48" spans="1:6" x14ac:dyDescent="0.25">
      <c r="A48" s="47" t="s">
        <v>70</v>
      </c>
      <c r="B48" s="48">
        <v>150</v>
      </c>
      <c r="C48" s="48">
        <v>28</v>
      </c>
      <c r="D48" s="3" t="s">
        <v>249</v>
      </c>
      <c r="E48" s="48">
        <v>14.15</v>
      </c>
      <c r="F48" s="48">
        <v>15.13</v>
      </c>
    </row>
    <row r="49" spans="1:6" x14ac:dyDescent="0.25">
      <c r="A49" s="47" t="s">
        <v>71</v>
      </c>
      <c r="B49" s="48">
        <v>170</v>
      </c>
      <c r="C49" s="48">
        <v>28</v>
      </c>
      <c r="D49" s="3" t="s">
        <v>249</v>
      </c>
      <c r="E49" s="48">
        <v>15.14</v>
      </c>
      <c r="F49" s="48">
        <v>16.190000000000001</v>
      </c>
    </row>
    <row r="50" spans="1:6" x14ac:dyDescent="0.25">
      <c r="D50" s="37"/>
      <c r="E50" s="37"/>
      <c r="F50" s="37"/>
    </row>
    <row r="51" spans="1:6" x14ac:dyDescent="0.25">
      <c r="D51" s="37"/>
      <c r="E51" s="37"/>
      <c r="F51" s="37"/>
    </row>
    <row r="52" spans="1:6" x14ac:dyDescent="0.25">
      <c r="A52" s="49" t="s">
        <v>250</v>
      </c>
      <c r="D52" s="37"/>
      <c r="E52" s="37"/>
      <c r="F52" s="37"/>
    </row>
    <row r="53" spans="1:6" ht="45" x14ac:dyDescent="0.25">
      <c r="A53" s="52" t="s">
        <v>0</v>
      </c>
      <c r="B53" s="52" t="s">
        <v>295</v>
      </c>
      <c r="C53" s="52" t="s">
        <v>253</v>
      </c>
      <c r="D53" s="52" t="s">
        <v>252</v>
      </c>
      <c r="E53" s="52" t="s">
        <v>251</v>
      </c>
      <c r="F53" s="37"/>
    </row>
    <row r="54" spans="1:6" x14ac:dyDescent="0.25">
      <c r="A54" s="58" t="s">
        <v>263</v>
      </c>
      <c r="B54" s="58"/>
      <c r="C54" s="58"/>
      <c r="D54" s="58"/>
      <c r="E54" s="58"/>
      <c r="F54" s="37"/>
    </row>
    <row r="55" spans="1:6" ht="30" x14ac:dyDescent="0.25">
      <c r="A55" s="8" t="s">
        <v>268</v>
      </c>
      <c r="B55" s="8" t="s">
        <v>296</v>
      </c>
      <c r="C55" s="52">
        <v>1.2</v>
      </c>
      <c r="D55" s="52">
        <v>1.5</v>
      </c>
      <c r="E55" s="52">
        <v>1.8</v>
      </c>
      <c r="F55" s="37"/>
    </row>
    <row r="56" spans="1:6" ht="30" x14ac:dyDescent="0.25">
      <c r="A56" s="8" t="s">
        <v>269</v>
      </c>
      <c r="B56" s="8" t="s">
        <v>296</v>
      </c>
      <c r="C56" s="52">
        <v>1.2</v>
      </c>
      <c r="D56" s="52">
        <v>1.5</v>
      </c>
      <c r="E56" s="52">
        <v>1.8</v>
      </c>
      <c r="F56" s="37"/>
    </row>
    <row r="57" spans="1:6" ht="30" x14ac:dyDescent="0.25">
      <c r="A57" s="8" t="s">
        <v>270</v>
      </c>
      <c r="B57" s="8" t="s">
        <v>296</v>
      </c>
      <c r="C57" s="52">
        <v>1.4</v>
      </c>
      <c r="D57" s="52">
        <v>1.7</v>
      </c>
      <c r="E57" s="52">
        <v>2</v>
      </c>
      <c r="F57" s="37"/>
    </row>
    <row r="58" spans="1:6" ht="30" x14ac:dyDescent="0.25">
      <c r="A58" s="8" t="s">
        <v>271</v>
      </c>
      <c r="B58" s="8" t="s">
        <v>296</v>
      </c>
      <c r="C58" s="52">
        <v>1.6</v>
      </c>
      <c r="D58" s="52">
        <v>1.95</v>
      </c>
      <c r="E58" s="52">
        <v>2.2999999999999998</v>
      </c>
      <c r="F58" s="37"/>
    </row>
    <row r="59" spans="1:6" ht="30" x14ac:dyDescent="0.25">
      <c r="A59" s="8" t="s">
        <v>272</v>
      </c>
      <c r="B59" s="8" t="s">
        <v>296</v>
      </c>
      <c r="C59" s="52">
        <v>1.7</v>
      </c>
      <c r="D59" s="52">
        <v>2.1</v>
      </c>
      <c r="E59" s="52">
        <v>2.5499999999999998</v>
      </c>
      <c r="F59" s="37"/>
    </row>
    <row r="60" spans="1:6" ht="15.75" customHeight="1" x14ac:dyDescent="0.25">
      <c r="A60" s="58" t="s">
        <v>264</v>
      </c>
      <c r="B60" s="58"/>
      <c r="C60" s="58"/>
      <c r="D60" s="58"/>
      <c r="E60" s="58"/>
      <c r="F60" s="37"/>
    </row>
    <row r="61" spans="1:6" ht="30" x14ac:dyDescent="0.25">
      <c r="A61" s="8" t="s">
        <v>273</v>
      </c>
      <c r="B61" s="8" t="s">
        <v>296</v>
      </c>
      <c r="C61" s="52">
        <v>1.1499999999999999</v>
      </c>
      <c r="D61" s="52">
        <v>1.45</v>
      </c>
      <c r="E61" s="52">
        <v>1.7</v>
      </c>
      <c r="F61" s="37"/>
    </row>
    <row r="62" spans="1:6" ht="45" x14ac:dyDescent="0.25">
      <c r="A62" s="8" t="s">
        <v>274</v>
      </c>
      <c r="B62" s="8" t="s">
        <v>296</v>
      </c>
      <c r="C62" s="52">
        <v>1.1499999999999999</v>
      </c>
      <c r="D62" s="52">
        <v>1.45</v>
      </c>
      <c r="E62" s="52">
        <v>1.7</v>
      </c>
      <c r="F62" s="37"/>
    </row>
    <row r="63" spans="1:6" ht="45" x14ac:dyDescent="0.25">
      <c r="A63" s="8" t="s">
        <v>275</v>
      </c>
      <c r="B63" s="8" t="s">
        <v>296</v>
      </c>
      <c r="C63" s="52">
        <v>1.1499999999999999</v>
      </c>
      <c r="D63" s="52">
        <v>1.45</v>
      </c>
      <c r="E63" s="52">
        <v>1.7</v>
      </c>
      <c r="F63" s="37"/>
    </row>
    <row r="64" spans="1:6" ht="30" x14ac:dyDescent="0.25">
      <c r="A64" s="8" t="s">
        <v>276</v>
      </c>
      <c r="B64" s="8" t="s">
        <v>296</v>
      </c>
      <c r="C64" s="52">
        <v>2.1</v>
      </c>
      <c r="D64" s="52">
        <v>2.6</v>
      </c>
      <c r="E64" s="52">
        <v>3.1</v>
      </c>
      <c r="F64" s="37"/>
    </row>
    <row r="65" spans="1:6" ht="30" x14ac:dyDescent="0.25">
      <c r="A65" s="8" t="s">
        <v>277</v>
      </c>
      <c r="B65" s="8" t="s">
        <v>296</v>
      </c>
      <c r="C65" s="52">
        <v>2.7</v>
      </c>
      <c r="D65" s="52">
        <v>3.5</v>
      </c>
      <c r="E65" s="52">
        <v>4.2</v>
      </c>
      <c r="F65" s="37"/>
    </row>
    <row r="66" spans="1:6" ht="30" x14ac:dyDescent="0.25">
      <c r="A66" s="8" t="s">
        <v>297</v>
      </c>
      <c r="B66" s="8" t="s">
        <v>296</v>
      </c>
      <c r="C66" s="52">
        <v>3.1</v>
      </c>
      <c r="D66" s="52">
        <v>3.9</v>
      </c>
      <c r="E66" s="52">
        <v>4.6500000000000004</v>
      </c>
      <c r="F66" s="37"/>
    </row>
    <row r="67" spans="1:6" ht="30" x14ac:dyDescent="0.25">
      <c r="A67" s="8" t="s">
        <v>278</v>
      </c>
      <c r="B67" s="8" t="s">
        <v>296</v>
      </c>
      <c r="C67" s="52">
        <v>4.5999999999999996</v>
      </c>
      <c r="D67" s="52">
        <v>5.75</v>
      </c>
      <c r="E67" s="52">
        <v>6.9</v>
      </c>
      <c r="F67" s="37"/>
    </row>
    <row r="68" spans="1:6" ht="32.25" customHeight="1" x14ac:dyDescent="0.25">
      <c r="A68" s="58" t="s">
        <v>265</v>
      </c>
      <c r="B68" s="58"/>
      <c r="C68" s="58"/>
      <c r="D68" s="58"/>
      <c r="E68" s="58"/>
      <c r="F68" s="37"/>
    </row>
    <row r="69" spans="1:6" ht="60" x14ac:dyDescent="0.25">
      <c r="A69" s="8" t="s">
        <v>279</v>
      </c>
      <c r="B69" s="8" t="s">
        <v>296</v>
      </c>
      <c r="C69" s="52">
        <v>1</v>
      </c>
      <c r="D69" s="52">
        <v>1.3</v>
      </c>
      <c r="E69" s="52">
        <v>1.6</v>
      </c>
      <c r="F69" s="37"/>
    </row>
    <row r="70" spans="1:6" ht="45" x14ac:dyDescent="0.25">
      <c r="A70" s="8" t="s">
        <v>280</v>
      </c>
      <c r="B70" s="8" t="s">
        <v>296</v>
      </c>
      <c r="C70" s="52">
        <v>1.25</v>
      </c>
      <c r="D70" s="52">
        <v>1.55</v>
      </c>
      <c r="E70" s="52">
        <v>1.85</v>
      </c>
      <c r="F70" s="37"/>
    </row>
    <row r="71" spans="1:6" ht="45" x14ac:dyDescent="0.25">
      <c r="A71" s="8" t="s">
        <v>281</v>
      </c>
      <c r="B71" s="8" t="s">
        <v>296</v>
      </c>
      <c r="C71" s="52">
        <v>3</v>
      </c>
      <c r="D71" s="52">
        <v>3.75</v>
      </c>
      <c r="E71" s="52">
        <v>4.5</v>
      </c>
      <c r="F71" s="37"/>
    </row>
    <row r="72" spans="1:6" ht="45" x14ac:dyDescent="0.25">
      <c r="A72" s="8" t="s">
        <v>282</v>
      </c>
      <c r="B72" s="8" t="s">
        <v>296</v>
      </c>
      <c r="C72" s="52">
        <v>3</v>
      </c>
      <c r="D72" s="52">
        <v>3.75</v>
      </c>
      <c r="E72" s="52">
        <v>4.5</v>
      </c>
      <c r="F72" s="37"/>
    </row>
    <row r="73" spans="1:6" ht="30" x14ac:dyDescent="0.25">
      <c r="A73" s="8" t="s">
        <v>283</v>
      </c>
      <c r="B73" s="8" t="s">
        <v>296</v>
      </c>
      <c r="C73" s="52">
        <v>6.3</v>
      </c>
      <c r="D73" s="52">
        <v>7.8</v>
      </c>
      <c r="E73" s="52">
        <v>9.4499999999999993</v>
      </c>
      <c r="F73" s="37"/>
    </row>
    <row r="74" spans="1:6" ht="45" x14ac:dyDescent="0.25">
      <c r="A74" s="8" t="s">
        <v>284</v>
      </c>
      <c r="B74" s="8" t="s">
        <v>296</v>
      </c>
      <c r="C74" s="52">
        <v>2.6</v>
      </c>
      <c r="D74" s="52">
        <v>3.2</v>
      </c>
      <c r="E74" s="52">
        <v>3.9</v>
      </c>
      <c r="F74" s="37"/>
    </row>
    <row r="75" spans="1:6" ht="15.75" customHeight="1" x14ac:dyDescent="0.25">
      <c r="A75" s="58" t="s">
        <v>266</v>
      </c>
      <c r="B75" s="58"/>
      <c r="C75" s="58"/>
      <c r="D75" s="58"/>
      <c r="E75" s="58"/>
      <c r="F75" s="37"/>
    </row>
    <row r="76" spans="1:6" ht="30" x14ac:dyDescent="0.25">
      <c r="A76" s="8" t="s">
        <v>285</v>
      </c>
      <c r="B76" s="8" t="s">
        <v>296</v>
      </c>
      <c r="C76" s="52">
        <v>0.9</v>
      </c>
      <c r="D76" s="52">
        <v>1</v>
      </c>
      <c r="E76" s="52">
        <v>1.2</v>
      </c>
      <c r="F76" s="37"/>
    </row>
    <row r="77" spans="1:6" ht="30" x14ac:dyDescent="0.25">
      <c r="A77" s="8" t="s">
        <v>286</v>
      </c>
      <c r="B77" s="8" t="s">
        <v>296</v>
      </c>
      <c r="C77" s="52">
        <v>1</v>
      </c>
      <c r="D77" s="52">
        <v>1.1000000000000001</v>
      </c>
      <c r="E77" s="52">
        <v>1.25</v>
      </c>
      <c r="F77" s="37"/>
    </row>
    <row r="78" spans="1:6" ht="30" x14ac:dyDescent="0.25">
      <c r="A78" s="8" t="s">
        <v>287</v>
      </c>
      <c r="B78" s="8" t="s">
        <v>296</v>
      </c>
      <c r="C78" s="52">
        <v>1.1000000000000001</v>
      </c>
      <c r="D78" s="52">
        <v>1.2</v>
      </c>
      <c r="E78" s="52">
        <v>1.4</v>
      </c>
      <c r="F78" s="37"/>
    </row>
    <row r="79" spans="1:6" ht="30" x14ac:dyDescent="0.25">
      <c r="A79" s="8" t="s">
        <v>288</v>
      </c>
      <c r="B79" s="8" t="s">
        <v>296</v>
      </c>
      <c r="C79" s="52">
        <v>1.2</v>
      </c>
      <c r="D79" s="52">
        <v>1.5</v>
      </c>
      <c r="E79" s="52">
        <v>1.8</v>
      </c>
      <c r="F79" s="37"/>
    </row>
    <row r="80" spans="1:6" ht="30" x14ac:dyDescent="0.25">
      <c r="A80" s="8" t="s">
        <v>289</v>
      </c>
      <c r="B80" s="8" t="s">
        <v>296</v>
      </c>
      <c r="C80" s="52">
        <v>1.6</v>
      </c>
      <c r="D80" s="52">
        <v>2</v>
      </c>
      <c r="E80" s="52">
        <v>2.4</v>
      </c>
      <c r="F80" s="37"/>
    </row>
    <row r="81" spans="1:6" ht="30" x14ac:dyDescent="0.25">
      <c r="A81" s="8" t="s">
        <v>290</v>
      </c>
      <c r="B81" s="8" t="s">
        <v>296</v>
      </c>
      <c r="C81" s="52">
        <v>2.5</v>
      </c>
      <c r="D81" s="52">
        <v>3.1</v>
      </c>
      <c r="E81" s="52">
        <v>3.7</v>
      </c>
      <c r="F81" s="37"/>
    </row>
    <row r="82" spans="1:6" ht="30" x14ac:dyDescent="0.25">
      <c r="A82" s="8" t="s">
        <v>291</v>
      </c>
      <c r="B82" s="8" t="s">
        <v>296</v>
      </c>
      <c r="C82" s="52">
        <v>3.6</v>
      </c>
      <c r="D82" s="52">
        <v>4.5</v>
      </c>
      <c r="E82" s="52">
        <v>5.4</v>
      </c>
      <c r="F82" s="37"/>
    </row>
    <row r="83" spans="1:6" ht="15.75" customHeight="1" x14ac:dyDescent="0.25">
      <c r="A83" s="58" t="s">
        <v>267</v>
      </c>
      <c r="B83" s="58"/>
      <c r="C83" s="58"/>
      <c r="D83" s="58"/>
      <c r="E83" s="58"/>
      <c r="F83" s="37"/>
    </row>
    <row r="84" spans="1:6" ht="30" x14ac:dyDescent="0.25">
      <c r="A84" s="8" t="s">
        <v>292</v>
      </c>
      <c r="B84" s="8" t="s">
        <v>296</v>
      </c>
      <c r="C84" s="52">
        <v>0.7</v>
      </c>
      <c r="D84" s="52">
        <v>0.9</v>
      </c>
      <c r="E84" s="52">
        <v>1.1000000000000001</v>
      </c>
      <c r="F84" s="37"/>
    </row>
    <row r="85" spans="1:6" ht="30" x14ac:dyDescent="0.25">
      <c r="A85" s="8" t="s">
        <v>293</v>
      </c>
      <c r="B85" s="8" t="s">
        <v>296</v>
      </c>
      <c r="C85" s="52">
        <v>1</v>
      </c>
      <c r="D85" s="52">
        <v>1.25</v>
      </c>
      <c r="E85" s="52">
        <v>1.5</v>
      </c>
      <c r="F85" s="37"/>
    </row>
    <row r="86" spans="1:6" ht="30" x14ac:dyDescent="0.25">
      <c r="A86" s="8" t="s">
        <v>294</v>
      </c>
      <c r="B86" s="8" t="s">
        <v>296</v>
      </c>
      <c r="C86" s="52">
        <v>1.2</v>
      </c>
      <c r="D86" s="52">
        <v>1.5</v>
      </c>
      <c r="E86" s="52">
        <v>1.8</v>
      </c>
      <c r="F86" s="37"/>
    </row>
    <row r="87" spans="1:6" x14ac:dyDescent="0.25">
      <c r="A87" s="53" t="s">
        <v>254</v>
      </c>
      <c r="B87" s="8" t="s">
        <v>296</v>
      </c>
      <c r="C87" s="53"/>
      <c r="D87" s="53"/>
      <c r="E87" s="53"/>
      <c r="F87" s="37"/>
    </row>
    <row r="88" spans="1:6" x14ac:dyDescent="0.25">
      <c r="A88" s="8" t="s">
        <v>255</v>
      </c>
      <c r="B88" s="8" t="s">
        <v>296</v>
      </c>
      <c r="C88" s="8"/>
      <c r="D88" s="8"/>
      <c r="E88" s="52">
        <v>1.5</v>
      </c>
      <c r="F88" s="37"/>
    </row>
    <row r="89" spans="1:6" x14ac:dyDescent="0.25">
      <c r="A89" s="8" t="s">
        <v>256</v>
      </c>
      <c r="B89" s="8" t="s">
        <v>296</v>
      </c>
      <c r="C89" s="8"/>
      <c r="D89" s="8"/>
      <c r="E89" s="52">
        <v>1.5</v>
      </c>
      <c r="F89" s="37"/>
    </row>
    <row r="90" spans="1:6" ht="15.75" customHeight="1" x14ac:dyDescent="0.25">
      <c r="A90" s="57" t="s">
        <v>257</v>
      </c>
      <c r="B90" s="57"/>
      <c r="C90" s="57"/>
      <c r="D90" s="57"/>
      <c r="E90" s="57"/>
      <c r="F90" s="37"/>
    </row>
    <row r="91" spans="1:6" x14ac:dyDescent="0.25">
      <c r="A91" s="8" t="s">
        <v>258</v>
      </c>
      <c r="B91" s="8" t="s">
        <v>296</v>
      </c>
      <c r="C91" s="8">
        <v>4</v>
      </c>
      <c r="D91" s="8">
        <v>5</v>
      </c>
      <c r="E91" s="8">
        <v>6</v>
      </c>
      <c r="F91" s="37"/>
    </row>
    <row r="92" spans="1:6" x14ac:dyDescent="0.25">
      <c r="A92" s="8" t="s">
        <v>259</v>
      </c>
      <c r="B92" s="8" t="s">
        <v>296</v>
      </c>
      <c r="C92" s="8">
        <v>4.8</v>
      </c>
      <c r="D92" s="8">
        <v>6</v>
      </c>
      <c r="E92" s="8">
        <v>7.2</v>
      </c>
      <c r="F92" s="37"/>
    </row>
    <row r="93" spans="1:6" x14ac:dyDescent="0.25">
      <c r="A93" s="8" t="s">
        <v>260</v>
      </c>
      <c r="B93" s="8" t="s">
        <v>296</v>
      </c>
      <c r="C93" s="8">
        <v>10.199999999999999</v>
      </c>
      <c r="D93" s="8">
        <v>11.1</v>
      </c>
      <c r="E93" s="8">
        <v>12.9</v>
      </c>
      <c r="F93" s="37"/>
    </row>
    <row r="94" spans="1:6" x14ac:dyDescent="0.25">
      <c r="A94" s="8" t="s">
        <v>261</v>
      </c>
      <c r="B94" s="8" t="s">
        <v>296</v>
      </c>
      <c r="C94" s="8">
        <v>11.4</v>
      </c>
      <c r="D94" s="8">
        <v>12.3</v>
      </c>
      <c r="E94" s="8">
        <v>14.4</v>
      </c>
      <c r="F94" s="37"/>
    </row>
    <row r="95" spans="1:6" x14ac:dyDescent="0.25">
      <c r="A95" s="8" t="s">
        <v>262</v>
      </c>
      <c r="B95" s="8" t="s">
        <v>296</v>
      </c>
      <c r="C95" s="8">
        <v>12.6</v>
      </c>
      <c r="D95" s="8">
        <v>13.2</v>
      </c>
      <c r="E95" s="8">
        <v>15.6</v>
      </c>
      <c r="F95" s="37"/>
    </row>
    <row r="96" spans="1:6" x14ac:dyDescent="0.25">
      <c r="A96" s="54"/>
      <c r="B96" s="55"/>
      <c r="C96" s="55"/>
      <c r="D96" s="55"/>
      <c r="E96" s="55"/>
      <c r="F96" s="37"/>
    </row>
    <row r="97" spans="1:6" x14ac:dyDescent="0.25">
      <c r="A97" s="49"/>
      <c r="D97" s="37"/>
      <c r="E97" s="37"/>
      <c r="F97" s="37"/>
    </row>
  </sheetData>
  <mergeCells count="11">
    <mergeCell ref="A90:E90"/>
    <mergeCell ref="A75:E75"/>
    <mergeCell ref="A83:E83"/>
    <mergeCell ref="A54:E54"/>
    <mergeCell ref="A60:E60"/>
    <mergeCell ref="A68:E68"/>
    <mergeCell ref="A2:C2"/>
    <mergeCell ref="A10:C10"/>
    <mergeCell ref="A16:C16"/>
    <mergeCell ref="A31:F31"/>
    <mergeCell ref="A36:F36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50"/>
  <sheetViews>
    <sheetView workbookViewId="0">
      <selection activeCell="E2" sqref="E2:G2"/>
    </sheetView>
  </sheetViews>
  <sheetFormatPr defaultRowHeight="12" x14ac:dyDescent="0.2"/>
  <cols>
    <col min="1" max="1" width="59.28515625" style="11" customWidth="1"/>
    <col min="2" max="2" width="21.5703125" style="11" customWidth="1"/>
    <col min="3" max="16384" width="9.140625" style="11"/>
  </cols>
  <sheetData>
    <row r="2" spans="1:7" ht="45" x14ac:dyDescent="0.2">
      <c r="A2" s="10" t="s">
        <v>72</v>
      </c>
      <c r="B2" s="10" t="s">
        <v>73</v>
      </c>
      <c r="C2" s="10" t="s">
        <v>74</v>
      </c>
      <c r="D2" s="10" t="s">
        <v>75</v>
      </c>
      <c r="E2" s="9" t="s">
        <v>58</v>
      </c>
      <c r="F2" s="9" t="s">
        <v>59</v>
      </c>
      <c r="G2" s="9" t="s">
        <v>60</v>
      </c>
    </row>
    <row r="3" spans="1:7" x14ac:dyDescent="0.2">
      <c r="A3" s="59"/>
      <c r="B3" s="59"/>
      <c r="C3" s="59"/>
      <c r="D3" s="59"/>
      <c r="E3" s="12"/>
      <c r="F3" s="12"/>
      <c r="G3" s="12"/>
    </row>
    <row r="4" spans="1:7" x14ac:dyDescent="0.2">
      <c r="A4" s="13" t="s">
        <v>76</v>
      </c>
      <c r="B4" s="14"/>
      <c r="C4" s="15" t="s">
        <v>77</v>
      </c>
      <c r="D4" s="15" t="s">
        <v>78</v>
      </c>
      <c r="E4" s="16">
        <v>2.9411167500000008</v>
      </c>
      <c r="F4" s="16">
        <v>3.0748038750000002</v>
      </c>
      <c r="G4" s="17">
        <v>3.3421781250000002</v>
      </c>
    </row>
    <row r="5" spans="1:7" x14ac:dyDescent="0.2">
      <c r="A5" s="13" t="s">
        <v>79</v>
      </c>
      <c r="B5" s="18"/>
      <c r="C5" s="15" t="s">
        <v>77</v>
      </c>
      <c r="D5" s="15" t="s">
        <v>78</v>
      </c>
      <c r="E5" s="16">
        <v>3.40829775</v>
      </c>
      <c r="F5" s="16">
        <v>3.5632203749999993</v>
      </c>
      <c r="G5" s="17">
        <v>3.8730656249999997</v>
      </c>
    </row>
    <row r="6" spans="1:7" x14ac:dyDescent="0.2">
      <c r="A6" s="13" t="s">
        <v>80</v>
      </c>
      <c r="B6" s="18"/>
      <c r="C6" s="15" t="s">
        <v>77</v>
      </c>
      <c r="D6" s="15" t="s">
        <v>78</v>
      </c>
      <c r="E6" s="16">
        <v>3.6737414999999998</v>
      </c>
      <c r="F6" s="16">
        <v>3.8407297499999991</v>
      </c>
      <c r="G6" s="17">
        <v>4.174706249999999</v>
      </c>
    </row>
    <row r="7" spans="1:7" x14ac:dyDescent="0.2">
      <c r="A7" s="13" t="s">
        <v>81</v>
      </c>
      <c r="B7" s="18"/>
      <c r="C7" s="15" t="s">
        <v>77</v>
      </c>
      <c r="D7" s="15" t="s">
        <v>78</v>
      </c>
      <c r="E7" s="16">
        <v>4.1090692500000001</v>
      </c>
      <c r="F7" s="16">
        <v>4.2958451249999996</v>
      </c>
      <c r="G7" s="17">
        <v>4.6693968749999994</v>
      </c>
    </row>
    <row r="8" spans="1:7" x14ac:dyDescent="0.2">
      <c r="A8" s="13" t="s">
        <v>82</v>
      </c>
      <c r="B8" s="18"/>
      <c r="C8" s="15" t="s">
        <v>77</v>
      </c>
      <c r="D8" s="15" t="s">
        <v>78</v>
      </c>
      <c r="E8" s="16">
        <v>4.2577177500000003</v>
      </c>
      <c r="F8" s="16">
        <v>4.4512503749999999</v>
      </c>
      <c r="G8" s="17">
        <v>4.8383156249999999</v>
      </c>
    </row>
    <row r="9" spans="1:7" x14ac:dyDescent="0.2">
      <c r="A9" s="13" t="s">
        <v>83</v>
      </c>
      <c r="B9" s="18"/>
      <c r="C9" s="15" t="s">
        <v>77</v>
      </c>
      <c r="D9" s="15" t="s">
        <v>78</v>
      </c>
      <c r="E9" s="16">
        <v>4.4700727499999999</v>
      </c>
      <c r="F9" s="16">
        <v>4.6732578749999991</v>
      </c>
      <c r="G9" s="17">
        <v>5.0796281249999993</v>
      </c>
    </row>
    <row r="10" spans="1:7" x14ac:dyDescent="0.2">
      <c r="A10" s="13" t="s">
        <v>84</v>
      </c>
      <c r="B10" s="18"/>
      <c r="C10" s="15" t="s">
        <v>77</v>
      </c>
      <c r="D10" s="15" t="s">
        <v>78</v>
      </c>
      <c r="E10" s="16">
        <v>4.7355165000000001</v>
      </c>
      <c r="F10" s="16">
        <v>4.9507672499999993</v>
      </c>
      <c r="G10" s="17">
        <v>5.3812687500000003</v>
      </c>
    </row>
    <row r="11" spans="1:7" x14ac:dyDescent="0.2">
      <c r="A11" s="13" t="s">
        <v>85</v>
      </c>
      <c r="B11" s="18"/>
      <c r="C11" s="15" t="s">
        <v>77</v>
      </c>
      <c r="D11" s="15" t="s">
        <v>78</v>
      </c>
      <c r="E11" s="16">
        <v>5.2557862500000017</v>
      </c>
      <c r="F11" s="16">
        <v>5.4946856250000007</v>
      </c>
      <c r="G11" s="17">
        <v>5.9724843750000014</v>
      </c>
    </row>
    <row r="12" spans="1:7" x14ac:dyDescent="0.2">
      <c r="A12" s="13" t="s">
        <v>86</v>
      </c>
      <c r="B12" s="18"/>
      <c r="C12" s="15" t="s">
        <v>77</v>
      </c>
      <c r="D12" s="15" t="s">
        <v>78</v>
      </c>
      <c r="E12" s="16">
        <v>5.9777932500000004</v>
      </c>
      <c r="F12" s="16">
        <v>6.2495111249999997</v>
      </c>
      <c r="G12" s="17">
        <v>6.7929468750000002</v>
      </c>
    </row>
    <row r="13" spans="1:7" x14ac:dyDescent="0.2">
      <c r="A13" s="13" t="s">
        <v>87</v>
      </c>
      <c r="B13" s="18"/>
      <c r="C13" s="15" t="s">
        <v>77</v>
      </c>
      <c r="D13" s="15" t="s">
        <v>78</v>
      </c>
      <c r="E13" s="16">
        <v>6.4768274999999997</v>
      </c>
      <c r="F13" s="16">
        <v>6.7712287499999979</v>
      </c>
      <c r="G13" s="17">
        <v>7.3600312499999987</v>
      </c>
    </row>
    <row r="14" spans="1:7" x14ac:dyDescent="0.2">
      <c r="A14" s="13" t="s">
        <v>88</v>
      </c>
      <c r="B14" s="18"/>
      <c r="C14" s="15" t="s">
        <v>77</v>
      </c>
      <c r="D14" s="15" t="s">
        <v>78</v>
      </c>
      <c r="E14" s="16">
        <v>6.9333907500000009</v>
      </c>
      <c r="F14" s="16">
        <v>7.2485448749999994</v>
      </c>
      <c r="G14" s="17">
        <v>7.8788531250000009</v>
      </c>
    </row>
    <row r="15" spans="1:7" x14ac:dyDescent="0.2">
      <c r="A15" s="13" t="s">
        <v>89</v>
      </c>
      <c r="B15" s="18"/>
      <c r="C15" s="15" t="s">
        <v>77</v>
      </c>
      <c r="D15" s="15" t="s">
        <v>78</v>
      </c>
      <c r="E15" s="16">
        <v>7.9208415000000016</v>
      </c>
      <c r="F15" s="16">
        <v>8.2808797500000004</v>
      </c>
      <c r="G15" s="17">
        <v>9.0009562500000015</v>
      </c>
    </row>
    <row r="16" spans="1:7" x14ac:dyDescent="0.2">
      <c r="A16" s="13" t="s">
        <v>90</v>
      </c>
      <c r="B16" s="18"/>
      <c r="C16" s="15" t="s">
        <v>77</v>
      </c>
      <c r="D16" s="15" t="s">
        <v>78</v>
      </c>
      <c r="E16" s="16">
        <v>9.0144697499999999</v>
      </c>
      <c r="F16" s="16">
        <v>9.424218374999997</v>
      </c>
      <c r="G16" s="17">
        <v>10.243715624999998</v>
      </c>
    </row>
    <row r="17" spans="1:7" x14ac:dyDescent="0.2">
      <c r="A17" s="13" t="s">
        <v>91</v>
      </c>
      <c r="B17" s="18"/>
      <c r="C17" s="15" t="s">
        <v>77</v>
      </c>
      <c r="D17" s="15" t="s">
        <v>78</v>
      </c>
      <c r="E17" s="16">
        <v>10.384159500000001</v>
      </c>
      <c r="F17" s="16">
        <v>10.856166749999998</v>
      </c>
      <c r="G17" s="17">
        <v>11.80018125</v>
      </c>
    </row>
    <row r="18" spans="1:7" x14ac:dyDescent="0.2">
      <c r="A18" s="13" t="s">
        <v>92</v>
      </c>
      <c r="B18" s="19"/>
      <c r="C18" s="15" t="s">
        <v>77</v>
      </c>
      <c r="D18" s="15" t="s">
        <v>78</v>
      </c>
      <c r="E18" s="16">
        <v>11.721996000000001</v>
      </c>
      <c r="F18" s="16">
        <v>12.254813999999998</v>
      </c>
      <c r="G18" s="17">
        <v>13.320449999999999</v>
      </c>
    </row>
    <row r="19" spans="1:7" x14ac:dyDescent="0.2">
      <c r="A19" s="13" t="s">
        <v>93</v>
      </c>
      <c r="B19" s="14"/>
      <c r="C19" s="15" t="s">
        <v>77</v>
      </c>
      <c r="D19" s="15" t="s">
        <v>78</v>
      </c>
      <c r="E19" s="16">
        <v>3.4932397500000003</v>
      </c>
      <c r="F19" s="16">
        <v>3.6520233749999997</v>
      </c>
      <c r="G19" s="17">
        <v>3.9695906250000004</v>
      </c>
    </row>
    <row r="20" spans="1:7" x14ac:dyDescent="0.2">
      <c r="A20" s="13" t="s">
        <v>94</v>
      </c>
      <c r="B20" s="18"/>
      <c r="C20" s="15" t="s">
        <v>77</v>
      </c>
      <c r="D20" s="15" t="s">
        <v>78</v>
      </c>
      <c r="E20" s="16">
        <v>3.9285675000000011</v>
      </c>
      <c r="F20" s="16">
        <v>4.1071387499999998</v>
      </c>
      <c r="G20" s="17">
        <v>4.4642812500000009</v>
      </c>
    </row>
    <row r="21" spans="1:7" x14ac:dyDescent="0.2">
      <c r="A21" s="13" t="s">
        <v>95</v>
      </c>
      <c r="B21" s="18"/>
      <c r="C21" s="15" t="s">
        <v>77</v>
      </c>
      <c r="D21" s="15" t="s">
        <v>78</v>
      </c>
      <c r="E21" s="16">
        <v>4.0453627499999998</v>
      </c>
      <c r="F21" s="16">
        <v>4.2292428749999997</v>
      </c>
      <c r="G21" s="17">
        <v>4.5970031249999996</v>
      </c>
    </row>
    <row r="22" spans="1:7" x14ac:dyDescent="0.2">
      <c r="A22" s="13" t="s">
        <v>96</v>
      </c>
      <c r="B22" s="18"/>
      <c r="C22" s="15" t="s">
        <v>77</v>
      </c>
      <c r="D22" s="15" t="s">
        <v>78</v>
      </c>
      <c r="E22" s="16">
        <v>4.7779875000000009</v>
      </c>
      <c r="F22" s="16">
        <v>4.9951687500000004</v>
      </c>
      <c r="G22" s="17">
        <v>5.4295312500000001</v>
      </c>
    </row>
    <row r="23" spans="1:7" x14ac:dyDescent="0.2">
      <c r="A23" s="13" t="s">
        <v>97</v>
      </c>
      <c r="B23" s="18"/>
      <c r="C23" s="15" t="s">
        <v>77</v>
      </c>
      <c r="D23" s="15" t="s">
        <v>78</v>
      </c>
      <c r="E23" s="16">
        <v>4.9266359999999993</v>
      </c>
      <c r="F23" s="16">
        <v>5.1505739999999989</v>
      </c>
      <c r="G23" s="17">
        <v>5.5984499999999997</v>
      </c>
    </row>
    <row r="24" spans="1:7" x14ac:dyDescent="0.2">
      <c r="A24" s="13" t="s">
        <v>98</v>
      </c>
      <c r="B24" s="18"/>
      <c r="C24" s="15" t="s">
        <v>77</v>
      </c>
      <c r="D24" s="15" t="s">
        <v>78</v>
      </c>
      <c r="E24" s="16">
        <v>5.5318477500000007</v>
      </c>
      <c r="F24" s="16">
        <v>5.7832953749999998</v>
      </c>
      <c r="G24" s="17">
        <v>6.2861906249999997</v>
      </c>
    </row>
    <row r="25" spans="1:7" x14ac:dyDescent="0.2">
      <c r="A25" s="13" t="s">
        <v>99</v>
      </c>
      <c r="B25" s="18"/>
      <c r="C25" s="15" t="s">
        <v>77</v>
      </c>
      <c r="D25" s="15" t="s">
        <v>78</v>
      </c>
      <c r="E25" s="16">
        <v>5.6698785000000003</v>
      </c>
      <c r="F25" s="16">
        <v>5.9276002499999985</v>
      </c>
      <c r="G25" s="17">
        <v>6.4430437499999993</v>
      </c>
    </row>
    <row r="26" spans="1:7" x14ac:dyDescent="0.2">
      <c r="A26" s="13" t="s">
        <v>100</v>
      </c>
      <c r="B26" s="18"/>
      <c r="C26" s="15" t="s">
        <v>77</v>
      </c>
      <c r="D26" s="15" t="s">
        <v>78</v>
      </c>
      <c r="E26" s="16">
        <v>5.8291447500000002</v>
      </c>
      <c r="F26" s="16">
        <v>6.0941058749999995</v>
      </c>
      <c r="G26" s="17">
        <v>6.6240281249999997</v>
      </c>
    </row>
    <row r="27" spans="1:7" x14ac:dyDescent="0.2">
      <c r="A27" s="13" t="s">
        <v>101</v>
      </c>
      <c r="B27" s="18"/>
      <c r="C27" s="15" t="s">
        <v>77</v>
      </c>
      <c r="D27" s="15" t="s">
        <v>78</v>
      </c>
      <c r="E27" s="16">
        <v>6.0627352500000002</v>
      </c>
      <c r="F27" s="16">
        <v>6.3383141249999992</v>
      </c>
      <c r="G27" s="17">
        <v>6.8894718749999999</v>
      </c>
    </row>
    <row r="28" spans="1:7" x14ac:dyDescent="0.2">
      <c r="A28" s="13" t="s">
        <v>102</v>
      </c>
      <c r="B28" s="18"/>
      <c r="C28" s="15" t="s">
        <v>77</v>
      </c>
      <c r="D28" s="15" t="s">
        <v>78</v>
      </c>
      <c r="E28" s="16">
        <v>6.0627352500000002</v>
      </c>
      <c r="F28" s="16">
        <v>6.3383141249999992</v>
      </c>
      <c r="G28" s="17">
        <v>6.8894718749999999</v>
      </c>
    </row>
    <row r="29" spans="1:7" x14ac:dyDescent="0.2">
      <c r="A29" s="13" t="s">
        <v>103</v>
      </c>
      <c r="B29" s="18"/>
      <c r="C29" s="15" t="s">
        <v>77</v>
      </c>
      <c r="D29" s="15" t="s">
        <v>78</v>
      </c>
      <c r="E29" s="16">
        <v>6.5299162500000021</v>
      </c>
      <c r="F29" s="16">
        <v>6.8267306250000015</v>
      </c>
      <c r="G29" s="17">
        <v>7.4203593750000021</v>
      </c>
    </row>
    <row r="30" spans="1:7" x14ac:dyDescent="0.2">
      <c r="A30" s="13" t="s">
        <v>104</v>
      </c>
      <c r="B30" s="19"/>
      <c r="C30" s="15" t="s">
        <v>77</v>
      </c>
      <c r="D30" s="15" t="s">
        <v>78</v>
      </c>
      <c r="E30" s="16">
        <v>6.6785647500000005</v>
      </c>
      <c r="F30" s="16">
        <v>6.9821358749999991</v>
      </c>
      <c r="G30" s="17">
        <v>7.5892781249999999</v>
      </c>
    </row>
    <row r="31" spans="1:7" x14ac:dyDescent="0.2">
      <c r="A31" s="13" t="s">
        <v>105</v>
      </c>
      <c r="B31" s="14"/>
      <c r="C31" s="15" t="s">
        <v>77</v>
      </c>
      <c r="D31" s="15" t="s">
        <v>78</v>
      </c>
      <c r="E31" s="16">
        <v>3.0260587500000002</v>
      </c>
      <c r="F31" s="16">
        <v>3.1636068749999997</v>
      </c>
      <c r="G31" s="17">
        <v>3.438703125</v>
      </c>
    </row>
    <row r="32" spans="1:7" x14ac:dyDescent="0.2">
      <c r="A32" s="13" t="s">
        <v>106</v>
      </c>
      <c r="B32" s="18"/>
      <c r="C32" s="15" t="s">
        <v>77</v>
      </c>
      <c r="D32" s="15" t="s">
        <v>78</v>
      </c>
      <c r="E32" s="16">
        <v>3.5144752500000003</v>
      </c>
      <c r="F32" s="16">
        <v>3.6742241249999994</v>
      </c>
      <c r="G32" s="17">
        <v>3.9937218749999999</v>
      </c>
    </row>
    <row r="33" spans="1:7" x14ac:dyDescent="0.2">
      <c r="A33" s="13" t="s">
        <v>107</v>
      </c>
      <c r="B33" s="18"/>
      <c r="C33" s="15" t="s">
        <v>77</v>
      </c>
      <c r="D33" s="15" t="s">
        <v>78</v>
      </c>
      <c r="E33" s="16">
        <v>3.7799190000000005</v>
      </c>
      <c r="F33" s="16">
        <v>3.9517334999999996</v>
      </c>
      <c r="G33" s="17">
        <v>4.2953625000000004</v>
      </c>
    </row>
    <row r="34" spans="1:7" x14ac:dyDescent="0.2">
      <c r="A34" s="13" t="s">
        <v>108</v>
      </c>
      <c r="B34" s="18"/>
      <c r="C34" s="15" t="s">
        <v>77</v>
      </c>
      <c r="D34" s="15" t="s">
        <v>78</v>
      </c>
      <c r="E34" s="16">
        <v>4.2364822500000008</v>
      </c>
      <c r="F34" s="16">
        <v>4.4290496250000002</v>
      </c>
      <c r="G34" s="17">
        <v>4.814184375</v>
      </c>
    </row>
    <row r="35" spans="1:7" x14ac:dyDescent="0.2">
      <c r="A35" s="13" t="s">
        <v>109</v>
      </c>
      <c r="B35" s="18"/>
      <c r="C35" s="15" t="s">
        <v>77</v>
      </c>
      <c r="D35" s="15" t="s">
        <v>78</v>
      </c>
      <c r="E35" s="16">
        <v>4.3851307500000001</v>
      </c>
      <c r="F35" s="16">
        <v>4.5844548749999996</v>
      </c>
      <c r="G35" s="17">
        <v>4.9831031250000004</v>
      </c>
    </row>
    <row r="36" spans="1:7" x14ac:dyDescent="0.2">
      <c r="A36" s="13" t="s">
        <v>110</v>
      </c>
      <c r="B36" s="18"/>
      <c r="C36" s="15" t="s">
        <v>77</v>
      </c>
      <c r="D36" s="15" t="s">
        <v>78</v>
      </c>
      <c r="E36" s="16">
        <v>4.6081035000000004</v>
      </c>
      <c r="F36" s="16">
        <v>4.8175627499999996</v>
      </c>
      <c r="G36" s="17">
        <v>5.2364812500000006</v>
      </c>
    </row>
    <row r="37" spans="1:7" x14ac:dyDescent="0.2">
      <c r="A37" s="13" t="s">
        <v>111</v>
      </c>
      <c r="B37" s="18"/>
      <c r="C37" s="15" t="s">
        <v>77</v>
      </c>
      <c r="D37" s="15" t="s">
        <v>78</v>
      </c>
      <c r="E37" s="16">
        <v>4.8735472499999997</v>
      </c>
      <c r="F37" s="16">
        <v>5.0950721249999988</v>
      </c>
      <c r="G37" s="17">
        <v>5.5381218749999999</v>
      </c>
    </row>
    <row r="38" spans="1:7" x14ac:dyDescent="0.2">
      <c r="A38" s="13" t="s">
        <v>112</v>
      </c>
      <c r="B38" s="18"/>
      <c r="C38" s="15" t="s">
        <v>77</v>
      </c>
      <c r="D38" s="15" t="s">
        <v>78</v>
      </c>
      <c r="E38" s="16">
        <v>5.4150525000000007</v>
      </c>
      <c r="F38" s="16">
        <v>5.6611912499999999</v>
      </c>
      <c r="G38" s="17">
        <v>6.1534687500000009</v>
      </c>
    </row>
    <row r="39" spans="1:7" x14ac:dyDescent="0.2">
      <c r="A39" s="13" t="s">
        <v>113</v>
      </c>
      <c r="B39" s="18"/>
      <c r="C39" s="15" t="s">
        <v>77</v>
      </c>
      <c r="D39" s="15" t="s">
        <v>78</v>
      </c>
      <c r="E39" s="16">
        <v>6.1582949999999999</v>
      </c>
      <c r="F39" s="16">
        <v>6.4382174999999995</v>
      </c>
      <c r="G39" s="17">
        <v>6.9980624999999996</v>
      </c>
    </row>
    <row r="40" spans="1:7" x14ac:dyDescent="0.2">
      <c r="A40" s="13" t="s">
        <v>114</v>
      </c>
      <c r="B40" s="18"/>
      <c r="C40" s="15" t="s">
        <v>77</v>
      </c>
      <c r="D40" s="15" t="s">
        <v>78</v>
      </c>
      <c r="E40" s="16">
        <v>6.6679470000000007</v>
      </c>
      <c r="F40" s="16">
        <v>6.9710354999999993</v>
      </c>
      <c r="G40" s="17">
        <v>7.5772124999999999</v>
      </c>
    </row>
    <row r="41" spans="1:7" x14ac:dyDescent="0.2">
      <c r="A41" s="13" t="s">
        <v>115</v>
      </c>
      <c r="B41" s="18"/>
      <c r="C41" s="15" t="s">
        <v>77</v>
      </c>
      <c r="D41" s="15" t="s">
        <v>78</v>
      </c>
      <c r="E41" s="16">
        <v>7.1457457500000015</v>
      </c>
      <c r="F41" s="16">
        <v>7.4705523750000005</v>
      </c>
      <c r="G41" s="17">
        <v>8.1201656250000003</v>
      </c>
    </row>
    <row r="42" spans="1:7" x14ac:dyDescent="0.2">
      <c r="A42" s="13" t="s">
        <v>116</v>
      </c>
      <c r="B42" s="18"/>
      <c r="C42" s="15" t="s">
        <v>77</v>
      </c>
      <c r="D42" s="15" t="s">
        <v>78</v>
      </c>
      <c r="E42" s="16">
        <v>8.1544320000000017</v>
      </c>
      <c r="F42" s="16">
        <v>8.5250880000000002</v>
      </c>
      <c r="G42" s="17">
        <v>9.2664000000000009</v>
      </c>
    </row>
    <row r="43" spans="1:7" x14ac:dyDescent="0.2">
      <c r="A43" s="13" t="s">
        <v>117</v>
      </c>
      <c r="B43" s="18"/>
      <c r="C43" s="15" t="s">
        <v>77</v>
      </c>
      <c r="D43" s="15" t="s">
        <v>78</v>
      </c>
      <c r="E43" s="16">
        <v>9.279913500000001</v>
      </c>
      <c r="F43" s="16">
        <v>9.7017277499999999</v>
      </c>
      <c r="G43" s="17">
        <v>10.545356249999999</v>
      </c>
    </row>
    <row r="44" spans="1:7" x14ac:dyDescent="0.2">
      <c r="A44" s="13" t="s">
        <v>118</v>
      </c>
      <c r="B44" s="18"/>
      <c r="C44" s="15" t="s">
        <v>77</v>
      </c>
      <c r="D44" s="15" t="s">
        <v>78</v>
      </c>
      <c r="E44" s="16">
        <v>10.692074250000001</v>
      </c>
      <c r="F44" s="16">
        <v>11.178077625</v>
      </c>
      <c r="G44" s="17">
        <v>12.150084375</v>
      </c>
    </row>
    <row r="45" spans="1:7" x14ac:dyDescent="0.2">
      <c r="A45" s="13" t="s">
        <v>119</v>
      </c>
      <c r="B45" s="19"/>
      <c r="C45" s="15" t="s">
        <v>77</v>
      </c>
      <c r="D45" s="15" t="s">
        <v>78</v>
      </c>
      <c r="E45" s="16">
        <v>12.07238175</v>
      </c>
      <c r="F45" s="16">
        <v>12.621126374999998</v>
      </c>
      <c r="G45" s="17">
        <v>13.718615624999998</v>
      </c>
    </row>
    <row r="46" spans="1:7" x14ac:dyDescent="0.2">
      <c r="A46" s="13" t="s">
        <v>120</v>
      </c>
      <c r="B46" s="14"/>
      <c r="C46" s="15" t="s">
        <v>77</v>
      </c>
      <c r="D46" s="15" t="s">
        <v>78</v>
      </c>
      <c r="E46" s="16">
        <v>6.6467115000000003</v>
      </c>
      <c r="F46" s="16">
        <v>6.9488347499999996</v>
      </c>
      <c r="G46" s="17">
        <v>7.55308125</v>
      </c>
    </row>
    <row r="47" spans="1:7" x14ac:dyDescent="0.2">
      <c r="A47" s="13" t="s">
        <v>121</v>
      </c>
      <c r="B47" s="18"/>
      <c r="C47" s="15" t="s">
        <v>77</v>
      </c>
      <c r="D47" s="15" t="s">
        <v>78</v>
      </c>
      <c r="E47" s="16">
        <v>6.9970972500000004</v>
      </c>
      <c r="F47" s="16">
        <v>7.3151471249999993</v>
      </c>
      <c r="G47" s="17">
        <v>7.9512468749999998</v>
      </c>
    </row>
    <row r="48" spans="1:7" x14ac:dyDescent="0.2">
      <c r="A48" s="13" t="s">
        <v>122</v>
      </c>
      <c r="B48" s="18"/>
      <c r="C48" s="15" t="s">
        <v>77</v>
      </c>
      <c r="D48" s="15" t="s">
        <v>78</v>
      </c>
      <c r="E48" s="16">
        <v>7.6023090000000009</v>
      </c>
      <c r="F48" s="16">
        <v>7.9478685000000002</v>
      </c>
      <c r="G48" s="17">
        <v>8.6389875000000007</v>
      </c>
    </row>
    <row r="49" spans="1:7" x14ac:dyDescent="0.2">
      <c r="A49" s="13" t="s">
        <v>123</v>
      </c>
      <c r="B49" s="18"/>
      <c r="C49" s="15" t="s">
        <v>77</v>
      </c>
      <c r="D49" s="15" t="s">
        <v>78</v>
      </c>
      <c r="E49" s="16">
        <v>7.9739302500000022</v>
      </c>
      <c r="F49" s="16">
        <v>8.3363816250000013</v>
      </c>
      <c r="G49" s="17">
        <v>9.0612843750000014</v>
      </c>
    </row>
    <row r="50" spans="1:7" x14ac:dyDescent="0.2">
      <c r="A50" s="13" t="s">
        <v>124</v>
      </c>
      <c r="B50" s="18"/>
      <c r="C50" s="15" t="s">
        <v>77</v>
      </c>
      <c r="D50" s="15" t="s">
        <v>78</v>
      </c>
      <c r="E50" s="16">
        <v>8.22875625</v>
      </c>
      <c r="F50" s="16">
        <v>8.602790624999999</v>
      </c>
      <c r="G50" s="17">
        <v>9.3508593750000006</v>
      </c>
    </row>
    <row r="51" spans="1:7" x14ac:dyDescent="0.2">
      <c r="A51" s="13" t="s">
        <v>125</v>
      </c>
      <c r="B51" s="18"/>
      <c r="C51" s="15" t="s">
        <v>77</v>
      </c>
      <c r="D51" s="15" t="s">
        <v>78</v>
      </c>
      <c r="E51" s="16">
        <v>8.2924627500000021</v>
      </c>
      <c r="F51" s="16">
        <v>8.6693928749999998</v>
      </c>
      <c r="G51" s="17">
        <v>9.4232531250000005</v>
      </c>
    </row>
    <row r="52" spans="1:7" x14ac:dyDescent="0.2">
      <c r="A52" s="13" t="s">
        <v>126</v>
      </c>
      <c r="B52" s="18"/>
      <c r="C52" s="15" t="s">
        <v>77</v>
      </c>
      <c r="D52" s="15" t="s">
        <v>78</v>
      </c>
      <c r="E52" s="16">
        <v>8.5472887500000017</v>
      </c>
      <c r="F52" s="16">
        <v>8.935801875000001</v>
      </c>
      <c r="G52" s="17">
        <v>9.7128281250000015</v>
      </c>
    </row>
    <row r="53" spans="1:7" x14ac:dyDescent="0.2">
      <c r="A53" s="13" t="s">
        <v>127</v>
      </c>
      <c r="B53" s="18"/>
      <c r="C53" s="15" t="s">
        <v>77</v>
      </c>
      <c r="D53" s="15" t="s">
        <v>78</v>
      </c>
      <c r="E53" s="16">
        <v>8.9082922500000024</v>
      </c>
      <c r="F53" s="16">
        <v>9.3132146250000005</v>
      </c>
      <c r="G53" s="17">
        <v>10.123059375</v>
      </c>
    </row>
    <row r="54" spans="1:7" x14ac:dyDescent="0.2">
      <c r="A54" s="13" t="s">
        <v>128</v>
      </c>
      <c r="B54" s="18"/>
      <c r="C54" s="15" t="s">
        <v>77</v>
      </c>
      <c r="D54" s="15" t="s">
        <v>78</v>
      </c>
      <c r="E54" s="16">
        <v>9.0675584999999987</v>
      </c>
      <c r="F54" s="16">
        <v>9.479720249999998</v>
      </c>
      <c r="G54" s="17">
        <v>10.304043749999998</v>
      </c>
    </row>
    <row r="55" spans="1:7" x14ac:dyDescent="0.2">
      <c r="A55" s="13" t="s">
        <v>129</v>
      </c>
      <c r="B55" s="19"/>
      <c r="C55" s="15" t="s">
        <v>77</v>
      </c>
      <c r="D55" s="15" t="s">
        <v>78</v>
      </c>
      <c r="E55" s="16">
        <v>9.906360750000001</v>
      </c>
      <c r="F55" s="16">
        <v>10.356649875</v>
      </c>
      <c r="G55" s="17">
        <v>11.257228125000001</v>
      </c>
    </row>
    <row r="56" spans="1:7" x14ac:dyDescent="0.2">
      <c r="A56" s="13" t="s">
        <v>130</v>
      </c>
      <c r="B56" s="14"/>
      <c r="C56" s="15" t="s">
        <v>77</v>
      </c>
      <c r="D56" s="15" t="s">
        <v>78</v>
      </c>
      <c r="E56" s="16">
        <v>6.5192985000000006</v>
      </c>
      <c r="F56" s="16">
        <v>6.8156302499999999</v>
      </c>
      <c r="G56" s="17">
        <v>7.4082937500000003</v>
      </c>
    </row>
    <row r="57" spans="1:7" x14ac:dyDescent="0.2">
      <c r="A57" s="13" t="s">
        <v>131</v>
      </c>
      <c r="B57" s="18"/>
      <c r="C57" s="15" t="s">
        <v>77</v>
      </c>
      <c r="D57" s="15" t="s">
        <v>78</v>
      </c>
      <c r="E57" s="16">
        <v>7.2731587500000003</v>
      </c>
      <c r="F57" s="16">
        <v>7.6037568749999993</v>
      </c>
      <c r="G57" s="17">
        <v>8.2649531249999999</v>
      </c>
    </row>
    <row r="58" spans="1:7" x14ac:dyDescent="0.2">
      <c r="A58" s="13" t="s">
        <v>132</v>
      </c>
      <c r="B58" s="18"/>
      <c r="C58" s="15" t="s">
        <v>77</v>
      </c>
      <c r="D58" s="15" t="s">
        <v>78</v>
      </c>
      <c r="E58" s="16">
        <v>7.8889882500000006</v>
      </c>
      <c r="F58" s="16">
        <v>8.2475786249999992</v>
      </c>
      <c r="G58" s="17">
        <v>8.9647593749999999</v>
      </c>
    </row>
    <row r="59" spans="1:7" x14ac:dyDescent="0.2">
      <c r="A59" s="13" t="s">
        <v>133</v>
      </c>
      <c r="B59" s="18"/>
      <c r="C59" s="15" t="s">
        <v>77</v>
      </c>
      <c r="D59" s="15" t="s">
        <v>78</v>
      </c>
      <c r="E59" s="16">
        <v>8.2712272500000008</v>
      </c>
      <c r="F59" s="16">
        <v>8.6471921250000001</v>
      </c>
      <c r="G59" s="17">
        <v>9.3991218750000005</v>
      </c>
    </row>
    <row r="60" spans="1:7" x14ac:dyDescent="0.2">
      <c r="A60" s="13" t="s">
        <v>134</v>
      </c>
      <c r="B60" s="18"/>
      <c r="C60" s="15" t="s">
        <v>77</v>
      </c>
      <c r="D60" s="15" t="s">
        <v>78</v>
      </c>
      <c r="E60" s="16">
        <v>8.4517290000000003</v>
      </c>
      <c r="F60" s="16">
        <v>8.835898499999999</v>
      </c>
      <c r="G60" s="17">
        <v>9.6042375</v>
      </c>
    </row>
    <row r="61" spans="1:7" x14ac:dyDescent="0.2">
      <c r="A61" s="13" t="s">
        <v>135</v>
      </c>
      <c r="B61" s="18"/>
      <c r="C61" s="15" t="s">
        <v>77</v>
      </c>
      <c r="D61" s="15" t="s">
        <v>78</v>
      </c>
      <c r="E61" s="16">
        <v>9.056940749999999</v>
      </c>
      <c r="F61" s="16">
        <v>9.4686198749999981</v>
      </c>
      <c r="G61" s="17">
        <v>10.291978124999998</v>
      </c>
    </row>
    <row r="62" spans="1:7" x14ac:dyDescent="0.2">
      <c r="A62" s="13" t="s">
        <v>136</v>
      </c>
      <c r="B62" s="19"/>
      <c r="C62" s="15" t="s">
        <v>77</v>
      </c>
      <c r="D62" s="15" t="s">
        <v>78</v>
      </c>
      <c r="E62" s="16">
        <v>9.3330022499999998</v>
      </c>
      <c r="F62" s="16">
        <v>9.757229624999999</v>
      </c>
      <c r="G62" s="17">
        <v>10.605684374999999</v>
      </c>
    </row>
    <row r="63" spans="1:7" x14ac:dyDescent="0.2">
      <c r="A63" s="13" t="s">
        <v>137</v>
      </c>
      <c r="B63" s="14"/>
      <c r="C63" s="15" t="s">
        <v>77</v>
      </c>
      <c r="D63" s="15" t="s">
        <v>78</v>
      </c>
      <c r="E63" s="16">
        <v>6.2750902500000016</v>
      </c>
      <c r="F63" s="16">
        <v>6.5603216250000003</v>
      </c>
      <c r="G63" s="17">
        <v>7.1307843750000011</v>
      </c>
    </row>
    <row r="64" spans="1:7" x14ac:dyDescent="0.2">
      <c r="A64" s="13" t="s">
        <v>138</v>
      </c>
      <c r="B64" s="18"/>
      <c r="C64" s="15" t="s">
        <v>77</v>
      </c>
      <c r="D64" s="15" t="s">
        <v>78</v>
      </c>
      <c r="E64" s="16">
        <v>9.7470944999999993</v>
      </c>
      <c r="F64" s="16">
        <v>10.190144249999998</v>
      </c>
      <c r="G64" s="17">
        <v>11.07624375</v>
      </c>
    </row>
    <row r="65" spans="1:7" x14ac:dyDescent="0.2">
      <c r="A65" s="13" t="s">
        <v>139</v>
      </c>
      <c r="B65" s="18"/>
      <c r="C65" s="15" t="s">
        <v>77</v>
      </c>
      <c r="D65" s="15" t="s">
        <v>78</v>
      </c>
      <c r="E65" s="16">
        <v>11.318521500000003</v>
      </c>
      <c r="F65" s="16">
        <v>11.832999750000001</v>
      </c>
      <c r="G65" s="17">
        <v>12.861956250000002</v>
      </c>
    </row>
    <row r="66" spans="1:7" x14ac:dyDescent="0.2">
      <c r="A66" s="13" t="s">
        <v>140</v>
      </c>
      <c r="B66" s="18"/>
      <c r="C66" s="15" t="s">
        <v>77</v>
      </c>
      <c r="D66" s="15" t="s">
        <v>78</v>
      </c>
      <c r="E66" s="16">
        <v>13.548249</v>
      </c>
      <c r="F66" s="16">
        <v>14.164078499999999</v>
      </c>
      <c r="G66" s="17">
        <v>15.395737499999999</v>
      </c>
    </row>
    <row r="67" spans="1:7" x14ac:dyDescent="0.2">
      <c r="A67" s="13" t="s">
        <v>141</v>
      </c>
      <c r="B67" s="18"/>
      <c r="C67" s="15" t="s">
        <v>77</v>
      </c>
      <c r="D67" s="15" t="s">
        <v>78</v>
      </c>
      <c r="E67" s="16">
        <v>16.903458000000001</v>
      </c>
      <c r="F67" s="16">
        <v>17.671796999999998</v>
      </c>
      <c r="G67" s="17">
        <v>19.208475</v>
      </c>
    </row>
    <row r="68" spans="1:7" x14ac:dyDescent="0.2">
      <c r="A68" s="13" t="s">
        <v>142</v>
      </c>
      <c r="B68" s="19"/>
      <c r="C68" s="15" t="s">
        <v>77</v>
      </c>
      <c r="D68" s="15" t="s">
        <v>78</v>
      </c>
      <c r="E68" s="16">
        <v>19.908281250000002</v>
      </c>
      <c r="F68" s="16">
        <v>20.813203124999998</v>
      </c>
      <c r="G68" s="17">
        <v>22.623046875</v>
      </c>
    </row>
    <row r="69" spans="1:7" x14ac:dyDescent="0.2">
      <c r="A69" s="59"/>
      <c r="B69" s="59"/>
      <c r="C69" s="59"/>
      <c r="D69" s="59"/>
      <c r="E69" s="16">
        <v>0</v>
      </c>
      <c r="F69" s="16">
        <v>0</v>
      </c>
      <c r="G69" s="17">
        <v>0</v>
      </c>
    </row>
    <row r="70" spans="1:7" ht="24" x14ac:dyDescent="0.2">
      <c r="A70" s="13" t="s">
        <v>143</v>
      </c>
      <c r="B70" s="20"/>
      <c r="C70" s="15" t="s">
        <v>144</v>
      </c>
      <c r="D70" s="15" t="s">
        <v>78</v>
      </c>
      <c r="E70" s="16">
        <v>13.367747250000001</v>
      </c>
      <c r="F70" s="16">
        <v>13.975372124999998</v>
      </c>
      <c r="G70" s="17">
        <v>15.190621874999998</v>
      </c>
    </row>
    <row r="71" spans="1:7" ht="24" x14ac:dyDescent="0.2">
      <c r="A71" s="13" t="s">
        <v>145</v>
      </c>
      <c r="B71" s="18"/>
      <c r="C71" s="15" t="s">
        <v>144</v>
      </c>
      <c r="D71" s="15" t="s">
        <v>78</v>
      </c>
      <c r="E71" s="16">
        <v>15.385119750000001</v>
      </c>
      <c r="F71" s="16">
        <v>16.084443374999999</v>
      </c>
      <c r="G71" s="17">
        <v>17.483090624999999</v>
      </c>
    </row>
    <row r="72" spans="1:7" ht="24" x14ac:dyDescent="0.2">
      <c r="A72" s="13" t="s">
        <v>146</v>
      </c>
      <c r="B72" s="18"/>
      <c r="C72" s="15" t="s">
        <v>144</v>
      </c>
      <c r="D72" s="15" t="s">
        <v>78</v>
      </c>
      <c r="E72" s="16">
        <v>15.969095999999999</v>
      </c>
      <c r="F72" s="16">
        <v>16.694963999999995</v>
      </c>
      <c r="G72" s="17">
        <v>18.146699999999999</v>
      </c>
    </row>
    <row r="73" spans="1:7" ht="24" x14ac:dyDescent="0.2">
      <c r="A73" s="13" t="s">
        <v>147</v>
      </c>
      <c r="B73" s="18"/>
      <c r="C73" s="15" t="s">
        <v>144</v>
      </c>
      <c r="D73" s="15" t="s">
        <v>78</v>
      </c>
      <c r="E73" s="16">
        <v>16.776045000000003</v>
      </c>
      <c r="F73" s="16">
        <v>17.5385925</v>
      </c>
      <c r="G73" s="17">
        <v>19.0636875</v>
      </c>
    </row>
    <row r="74" spans="1:7" ht="24" x14ac:dyDescent="0.2">
      <c r="A74" s="13" t="s">
        <v>148</v>
      </c>
      <c r="B74" s="18"/>
      <c r="C74" s="15" t="s">
        <v>144</v>
      </c>
      <c r="D74" s="15" t="s">
        <v>78</v>
      </c>
      <c r="E74" s="16">
        <v>20.959438500000005</v>
      </c>
      <c r="F74" s="16">
        <v>21.91214025</v>
      </c>
      <c r="G74" s="17">
        <v>23.817543750000002</v>
      </c>
    </row>
    <row r="75" spans="1:7" ht="24" x14ac:dyDescent="0.2">
      <c r="A75" s="13" t="s">
        <v>149</v>
      </c>
      <c r="B75" s="18"/>
      <c r="C75" s="15" t="s">
        <v>144</v>
      </c>
      <c r="D75" s="15" t="s">
        <v>78</v>
      </c>
      <c r="E75" s="16">
        <v>25.291480500000002</v>
      </c>
      <c r="F75" s="16">
        <v>26.441093249999998</v>
      </c>
      <c r="G75" s="17">
        <v>28.74031875</v>
      </c>
    </row>
    <row r="76" spans="1:7" ht="24" x14ac:dyDescent="0.2">
      <c r="A76" s="13" t="s">
        <v>150</v>
      </c>
      <c r="B76" s="18"/>
      <c r="C76" s="15" t="s">
        <v>144</v>
      </c>
      <c r="D76" s="15" t="s">
        <v>78</v>
      </c>
      <c r="E76" s="16">
        <v>31.800161250000002</v>
      </c>
      <c r="F76" s="16">
        <v>33.245623124999995</v>
      </c>
      <c r="G76" s="17">
        <v>36.136546875000001</v>
      </c>
    </row>
    <row r="77" spans="1:7" ht="24" x14ac:dyDescent="0.2">
      <c r="A77" s="13" t="s">
        <v>151</v>
      </c>
      <c r="B77" s="18"/>
      <c r="C77" s="15" t="s">
        <v>144</v>
      </c>
      <c r="D77" s="15" t="s">
        <v>78</v>
      </c>
      <c r="E77" s="16">
        <v>35.537609250000003</v>
      </c>
      <c r="F77" s="16">
        <v>37.152955124999991</v>
      </c>
      <c r="G77" s="17">
        <v>40.383646874999997</v>
      </c>
    </row>
    <row r="78" spans="1:7" ht="24" x14ac:dyDescent="0.2">
      <c r="A78" s="13" t="s">
        <v>152</v>
      </c>
      <c r="B78" s="19"/>
      <c r="C78" s="15" t="s">
        <v>144</v>
      </c>
      <c r="D78" s="15" t="s">
        <v>78</v>
      </c>
      <c r="E78" s="16">
        <v>38.914053749999994</v>
      </c>
      <c r="F78" s="16">
        <v>40.68287437499999</v>
      </c>
      <c r="G78" s="17">
        <v>44.22051562499999</v>
      </c>
    </row>
    <row r="79" spans="1:7" ht="24" x14ac:dyDescent="0.2">
      <c r="A79" s="13" t="s">
        <v>153</v>
      </c>
      <c r="B79" s="14"/>
      <c r="C79" s="15" t="s">
        <v>144</v>
      </c>
      <c r="D79" s="15" t="s">
        <v>78</v>
      </c>
      <c r="E79" s="16">
        <v>7.7084865000000011</v>
      </c>
      <c r="F79" s="16">
        <v>8.0588722500000003</v>
      </c>
      <c r="G79" s="17">
        <v>8.7596437500000004</v>
      </c>
    </row>
    <row r="80" spans="1:7" ht="24" x14ac:dyDescent="0.2">
      <c r="A80" s="13" t="s">
        <v>154</v>
      </c>
      <c r="B80" s="18"/>
      <c r="C80" s="15" t="s">
        <v>144</v>
      </c>
      <c r="D80" s="15" t="s">
        <v>78</v>
      </c>
      <c r="E80" s="16">
        <v>8.4942000000000011</v>
      </c>
      <c r="F80" s="16">
        <v>8.8803000000000001</v>
      </c>
      <c r="G80" s="17">
        <v>9.6524999999999999</v>
      </c>
    </row>
    <row r="81" spans="1:7" ht="24" x14ac:dyDescent="0.2">
      <c r="A81" s="13" t="s">
        <v>155</v>
      </c>
      <c r="B81" s="18"/>
      <c r="C81" s="15" t="s">
        <v>144</v>
      </c>
      <c r="D81" s="15" t="s">
        <v>78</v>
      </c>
      <c r="E81" s="16">
        <v>9.4179442500000015</v>
      </c>
      <c r="F81" s="16">
        <v>9.8460326249999994</v>
      </c>
      <c r="G81" s="17">
        <v>10.702209375000001</v>
      </c>
    </row>
    <row r="82" spans="1:7" ht="24" x14ac:dyDescent="0.2">
      <c r="A82" s="13" t="s">
        <v>156</v>
      </c>
      <c r="B82" s="18"/>
      <c r="C82" s="15" t="s">
        <v>144</v>
      </c>
      <c r="D82" s="15" t="s">
        <v>78</v>
      </c>
      <c r="E82" s="16">
        <v>10.203657750000001</v>
      </c>
      <c r="F82" s="16">
        <v>10.667460374999999</v>
      </c>
      <c r="G82" s="17">
        <v>11.595065625</v>
      </c>
    </row>
    <row r="83" spans="1:7" ht="24" x14ac:dyDescent="0.2">
      <c r="A83" s="13" t="s">
        <v>157</v>
      </c>
      <c r="B83" s="18"/>
      <c r="C83" s="15" t="s">
        <v>144</v>
      </c>
      <c r="D83" s="15" t="s">
        <v>78</v>
      </c>
      <c r="E83" s="16">
        <v>11.063695500000001</v>
      </c>
      <c r="F83" s="16">
        <v>11.56659075</v>
      </c>
      <c r="G83" s="17">
        <v>12.572381249999999</v>
      </c>
    </row>
    <row r="84" spans="1:7" ht="24" x14ac:dyDescent="0.2">
      <c r="A84" s="13" t="s">
        <v>158</v>
      </c>
      <c r="B84" s="18"/>
      <c r="C84" s="15" t="s">
        <v>144</v>
      </c>
      <c r="D84" s="15" t="s">
        <v>78</v>
      </c>
      <c r="E84" s="16">
        <v>12.92180175</v>
      </c>
      <c r="F84" s="16">
        <v>13.509156374999998</v>
      </c>
      <c r="G84" s="17">
        <v>14.683865624999999</v>
      </c>
    </row>
    <row r="85" spans="1:7" ht="24" x14ac:dyDescent="0.2">
      <c r="A85" s="13" t="s">
        <v>159</v>
      </c>
      <c r="B85" s="18"/>
      <c r="C85" s="15" t="s">
        <v>144</v>
      </c>
      <c r="D85" s="15" t="s">
        <v>78</v>
      </c>
      <c r="E85" s="16">
        <v>14.493228750000002</v>
      </c>
      <c r="F85" s="16">
        <v>15.152011875000001</v>
      </c>
      <c r="G85" s="17">
        <v>16.469578125000002</v>
      </c>
    </row>
    <row r="86" spans="1:7" ht="24" x14ac:dyDescent="0.2">
      <c r="A86" s="13" t="s">
        <v>160</v>
      </c>
      <c r="B86" s="18"/>
      <c r="C86" s="15" t="s">
        <v>144</v>
      </c>
      <c r="D86" s="15" t="s">
        <v>78</v>
      </c>
      <c r="E86" s="16">
        <v>16.468130250000002</v>
      </c>
      <c r="F86" s="16">
        <v>17.216681625</v>
      </c>
      <c r="G86" s="17">
        <v>18.713784375000003</v>
      </c>
    </row>
    <row r="87" spans="1:7" ht="24" x14ac:dyDescent="0.2">
      <c r="A87" s="13" t="s">
        <v>161</v>
      </c>
      <c r="B87" s="18"/>
      <c r="C87" s="15" t="s">
        <v>144</v>
      </c>
      <c r="D87" s="15" t="s">
        <v>78</v>
      </c>
      <c r="E87" s="16">
        <v>17.805966750000003</v>
      </c>
      <c r="F87" s="16">
        <v>18.615328874999999</v>
      </c>
      <c r="G87" s="17">
        <v>20.234053124999999</v>
      </c>
    </row>
    <row r="88" spans="1:7" ht="24" x14ac:dyDescent="0.2">
      <c r="A88" s="13" t="s">
        <v>162</v>
      </c>
      <c r="B88" s="19"/>
      <c r="C88" s="15" t="s">
        <v>144</v>
      </c>
      <c r="D88" s="15" t="s">
        <v>78</v>
      </c>
      <c r="E88" s="16">
        <v>23.932408500000001</v>
      </c>
      <c r="F88" s="16">
        <v>25.020245249999999</v>
      </c>
      <c r="G88" s="17">
        <v>27.195918749999997</v>
      </c>
    </row>
    <row r="89" spans="1:7" ht="24" x14ac:dyDescent="0.2">
      <c r="A89" s="13" t="s">
        <v>163</v>
      </c>
      <c r="B89" s="14"/>
      <c r="C89" s="15" t="s">
        <v>144</v>
      </c>
      <c r="D89" s="15" t="s">
        <v>78</v>
      </c>
      <c r="E89" s="16">
        <v>11.52025875</v>
      </c>
      <c r="F89" s="16">
        <v>12.043906874999999</v>
      </c>
      <c r="G89" s="17">
        <v>13.091203125</v>
      </c>
    </row>
    <row r="90" spans="1:7" ht="24" x14ac:dyDescent="0.2">
      <c r="A90" s="13" t="s">
        <v>164</v>
      </c>
      <c r="B90" s="18"/>
      <c r="C90" s="15" t="s">
        <v>144</v>
      </c>
      <c r="D90" s="15" t="s">
        <v>78</v>
      </c>
      <c r="E90" s="16">
        <v>12.390914250000002</v>
      </c>
      <c r="F90" s="16">
        <v>12.954137625</v>
      </c>
      <c r="G90" s="17">
        <v>14.080584375000001</v>
      </c>
    </row>
    <row r="91" spans="1:7" ht="24" x14ac:dyDescent="0.2">
      <c r="A91" s="13" t="s">
        <v>165</v>
      </c>
      <c r="B91" s="18"/>
      <c r="C91" s="15" t="s">
        <v>144</v>
      </c>
      <c r="D91" s="15" t="s">
        <v>78</v>
      </c>
      <c r="E91" s="16">
        <v>14.2490205</v>
      </c>
      <c r="F91" s="16">
        <v>14.896703249999998</v>
      </c>
      <c r="G91" s="17">
        <v>16.192068750000001</v>
      </c>
    </row>
    <row r="92" spans="1:7" ht="24" x14ac:dyDescent="0.2">
      <c r="A92" s="13" t="s">
        <v>166</v>
      </c>
      <c r="B92" s="18"/>
      <c r="C92" s="15" t="s">
        <v>144</v>
      </c>
      <c r="D92" s="15" t="s">
        <v>78</v>
      </c>
      <c r="E92" s="16">
        <v>14.779908000000001</v>
      </c>
      <c r="F92" s="16">
        <v>15.451721999999998</v>
      </c>
      <c r="G92" s="17">
        <v>16.795349999999999</v>
      </c>
    </row>
    <row r="93" spans="1:7" ht="24" x14ac:dyDescent="0.2">
      <c r="A93" s="13" t="s">
        <v>167</v>
      </c>
      <c r="B93" s="18"/>
      <c r="C93" s="15" t="s">
        <v>144</v>
      </c>
      <c r="D93" s="15" t="s">
        <v>78</v>
      </c>
      <c r="E93" s="16">
        <v>15.544386000000003</v>
      </c>
      <c r="F93" s="16">
        <v>16.250948999999999</v>
      </c>
      <c r="G93" s="17">
        <v>17.664075</v>
      </c>
    </row>
    <row r="94" spans="1:7" ht="24" x14ac:dyDescent="0.2">
      <c r="A94" s="13" t="s">
        <v>168</v>
      </c>
      <c r="B94" s="18"/>
      <c r="C94" s="15" t="s">
        <v>144</v>
      </c>
      <c r="D94" s="15" t="s">
        <v>78</v>
      </c>
      <c r="E94" s="16">
        <v>19.409247000000004</v>
      </c>
      <c r="F94" s="16">
        <v>20.2914855</v>
      </c>
      <c r="G94" s="17">
        <v>22.0559625</v>
      </c>
    </row>
    <row r="95" spans="1:7" ht="24" x14ac:dyDescent="0.2">
      <c r="A95" s="13" t="s">
        <v>169</v>
      </c>
      <c r="B95" s="18"/>
      <c r="C95" s="15" t="s">
        <v>144</v>
      </c>
      <c r="D95" s="15" t="s">
        <v>78</v>
      </c>
      <c r="E95" s="16">
        <v>23.422756500000002</v>
      </c>
      <c r="F95" s="16">
        <v>24.487427249999996</v>
      </c>
      <c r="G95" s="17">
        <v>26.616768749999999</v>
      </c>
    </row>
    <row r="96" spans="1:7" ht="24" x14ac:dyDescent="0.2">
      <c r="A96" s="13" t="s">
        <v>170</v>
      </c>
      <c r="B96" s="18"/>
      <c r="C96" s="15" t="s">
        <v>144</v>
      </c>
      <c r="D96" s="15" t="s">
        <v>78</v>
      </c>
      <c r="E96" s="16">
        <v>29.432403000000001</v>
      </c>
      <c r="F96" s="16">
        <v>30.770239499999995</v>
      </c>
      <c r="G96" s="17">
        <v>33.445912499999999</v>
      </c>
    </row>
    <row r="97" spans="1:7" ht="24" x14ac:dyDescent="0.2">
      <c r="A97" s="13" t="s">
        <v>171</v>
      </c>
      <c r="B97" s="19"/>
      <c r="C97" s="15" t="s">
        <v>144</v>
      </c>
      <c r="D97" s="15" t="s">
        <v>78</v>
      </c>
      <c r="E97" s="16">
        <v>32.915025</v>
      </c>
      <c r="F97" s="16">
        <v>34.411162499999996</v>
      </c>
      <c r="G97" s="17">
        <v>37.403437500000003</v>
      </c>
    </row>
    <row r="98" spans="1:7" ht="24" x14ac:dyDescent="0.2">
      <c r="A98" s="13" t="s">
        <v>172</v>
      </c>
      <c r="B98" s="14"/>
      <c r="C98" s="15" t="s">
        <v>144</v>
      </c>
      <c r="D98" s="15" t="s">
        <v>78</v>
      </c>
      <c r="E98" s="16">
        <v>8.7808792499999999</v>
      </c>
      <c r="F98" s="16">
        <v>9.180010124999999</v>
      </c>
      <c r="G98" s="17">
        <v>9.9782718750000008</v>
      </c>
    </row>
    <row r="99" spans="1:7" ht="24" x14ac:dyDescent="0.2">
      <c r="A99" s="13" t="s">
        <v>173</v>
      </c>
      <c r="B99" s="18"/>
      <c r="C99" s="15" t="s">
        <v>144</v>
      </c>
      <c r="D99" s="15" t="s">
        <v>78</v>
      </c>
      <c r="E99" s="16">
        <v>9.5453572500000003</v>
      </c>
      <c r="F99" s="16">
        <v>9.9792371249999992</v>
      </c>
      <c r="G99" s="17">
        <v>10.846996874999999</v>
      </c>
    </row>
    <row r="100" spans="1:7" ht="24" x14ac:dyDescent="0.2">
      <c r="A100" s="13" t="s">
        <v>174</v>
      </c>
      <c r="B100" s="18"/>
      <c r="C100" s="15" t="s">
        <v>144</v>
      </c>
      <c r="D100" s="15" t="s">
        <v>78</v>
      </c>
      <c r="E100" s="16">
        <v>11.148637500000001</v>
      </c>
      <c r="F100" s="16">
        <v>11.65539375</v>
      </c>
      <c r="G100" s="17">
        <v>12.668906250000001</v>
      </c>
    </row>
    <row r="101" spans="1:7" ht="24" x14ac:dyDescent="0.2">
      <c r="A101" s="13" t="s">
        <v>175</v>
      </c>
      <c r="B101" s="18"/>
      <c r="C101" s="15" t="s">
        <v>144</v>
      </c>
      <c r="D101" s="15" t="s">
        <v>78</v>
      </c>
      <c r="E101" s="16">
        <v>12.029910750000003</v>
      </c>
      <c r="F101" s="16">
        <v>12.576724875</v>
      </c>
      <c r="G101" s="17">
        <v>13.670353125000002</v>
      </c>
    </row>
    <row r="102" spans="1:7" ht="24" x14ac:dyDescent="0.2">
      <c r="A102" s="13" t="s">
        <v>176</v>
      </c>
      <c r="B102" s="18"/>
      <c r="C102" s="15" t="s">
        <v>144</v>
      </c>
      <c r="D102" s="15" t="s">
        <v>78</v>
      </c>
      <c r="E102" s="16">
        <v>13.357129500000001</v>
      </c>
      <c r="F102" s="16">
        <v>13.964271749999998</v>
      </c>
      <c r="G102" s="17">
        <v>15.17855625</v>
      </c>
    </row>
    <row r="103" spans="1:7" ht="24" x14ac:dyDescent="0.2">
      <c r="A103" s="13" t="s">
        <v>177</v>
      </c>
      <c r="B103" s="18"/>
      <c r="C103" s="15" t="s">
        <v>144</v>
      </c>
      <c r="D103" s="15" t="s">
        <v>78</v>
      </c>
      <c r="E103" s="16">
        <v>15.926625000000003</v>
      </c>
      <c r="F103" s="16">
        <v>16.650562499999999</v>
      </c>
      <c r="G103" s="17">
        <v>18.098437500000003</v>
      </c>
    </row>
    <row r="104" spans="1:7" ht="24" x14ac:dyDescent="0.2">
      <c r="A104" s="13" t="s">
        <v>178</v>
      </c>
      <c r="B104" s="18"/>
      <c r="C104" s="15" t="s">
        <v>144</v>
      </c>
      <c r="D104" s="15" t="s">
        <v>78</v>
      </c>
      <c r="E104" s="16">
        <v>16.839751500000002</v>
      </c>
      <c r="F104" s="16">
        <v>17.605194749999999</v>
      </c>
      <c r="G104" s="17">
        <v>19.13608125</v>
      </c>
    </row>
    <row r="105" spans="1:7" ht="24" x14ac:dyDescent="0.2">
      <c r="A105" s="13" t="s">
        <v>179</v>
      </c>
      <c r="B105" s="18"/>
      <c r="C105" s="15" t="s">
        <v>144</v>
      </c>
      <c r="D105" s="15" t="s">
        <v>78</v>
      </c>
      <c r="E105" s="16">
        <v>23.146695000000005</v>
      </c>
      <c r="F105" s="16">
        <v>24.198817500000001</v>
      </c>
      <c r="G105" s="17">
        <v>26.303062500000003</v>
      </c>
    </row>
    <row r="106" spans="1:7" ht="24" x14ac:dyDescent="0.2">
      <c r="A106" s="13" t="s">
        <v>180</v>
      </c>
      <c r="B106" s="19"/>
      <c r="C106" s="15" t="s">
        <v>144</v>
      </c>
      <c r="D106" s="15" t="s">
        <v>78</v>
      </c>
      <c r="E106" s="16">
        <v>24.739357500000004</v>
      </c>
      <c r="F106" s="16">
        <v>25.86387375</v>
      </c>
      <c r="G106" s="17">
        <v>28.112906250000002</v>
      </c>
    </row>
    <row r="107" spans="1:7" ht="24" x14ac:dyDescent="0.2">
      <c r="A107" s="13" t="s">
        <v>181</v>
      </c>
      <c r="B107" s="14"/>
      <c r="C107" s="15" t="s">
        <v>144</v>
      </c>
      <c r="D107" s="15" t="s">
        <v>78</v>
      </c>
      <c r="E107" s="16">
        <v>7.3474829999999995</v>
      </c>
      <c r="F107" s="16">
        <v>7.6814594999999981</v>
      </c>
      <c r="G107" s="17">
        <v>8.3494124999999979</v>
      </c>
    </row>
    <row r="108" spans="1:7" ht="24" x14ac:dyDescent="0.2">
      <c r="A108" s="13" t="s">
        <v>182</v>
      </c>
      <c r="B108" s="18"/>
      <c r="C108" s="15" t="s">
        <v>144</v>
      </c>
      <c r="D108" s="15" t="s">
        <v>78</v>
      </c>
      <c r="E108" s="16">
        <v>8.4092579999999995</v>
      </c>
      <c r="F108" s="16">
        <v>8.7914969999999979</v>
      </c>
      <c r="G108" s="17">
        <v>9.5559749999999983</v>
      </c>
    </row>
    <row r="109" spans="1:7" ht="24" x14ac:dyDescent="0.2">
      <c r="A109" s="13" t="s">
        <v>183</v>
      </c>
      <c r="B109" s="18"/>
      <c r="C109" s="15" t="s">
        <v>144</v>
      </c>
      <c r="D109" s="15" t="s">
        <v>78</v>
      </c>
      <c r="E109" s="16">
        <v>8.7702615000000002</v>
      </c>
      <c r="F109" s="16">
        <v>9.1689097499999992</v>
      </c>
      <c r="G109" s="17">
        <v>9.9662062500000008</v>
      </c>
    </row>
    <row r="110" spans="1:7" ht="24" x14ac:dyDescent="0.2">
      <c r="A110" s="13" t="s">
        <v>184</v>
      </c>
      <c r="B110" s="18"/>
      <c r="C110" s="15" t="s">
        <v>144</v>
      </c>
      <c r="D110" s="15" t="s">
        <v>78</v>
      </c>
      <c r="E110" s="16">
        <v>9.2162070000000007</v>
      </c>
      <c r="F110" s="16">
        <v>9.6351254999999991</v>
      </c>
      <c r="G110" s="17">
        <v>10.472962500000001</v>
      </c>
    </row>
    <row r="111" spans="1:7" ht="24" x14ac:dyDescent="0.2">
      <c r="A111" s="13" t="s">
        <v>185</v>
      </c>
      <c r="B111" s="18"/>
      <c r="C111" s="15" t="s">
        <v>144</v>
      </c>
      <c r="D111" s="15" t="s">
        <v>78</v>
      </c>
      <c r="E111" s="16">
        <v>9.7258589999999998</v>
      </c>
      <c r="F111" s="16">
        <v>10.1679435</v>
      </c>
      <c r="G111" s="17">
        <v>11.0521125</v>
      </c>
    </row>
    <row r="112" spans="1:7" ht="24" x14ac:dyDescent="0.2">
      <c r="A112" s="13" t="s">
        <v>186</v>
      </c>
      <c r="B112" s="18"/>
      <c r="C112" s="15" t="s">
        <v>144</v>
      </c>
      <c r="D112" s="15" t="s">
        <v>78</v>
      </c>
      <c r="E112" s="16">
        <v>10.469101500000001</v>
      </c>
      <c r="F112" s="16">
        <v>10.944969749999998</v>
      </c>
      <c r="G112" s="17">
        <v>11.896706249999999</v>
      </c>
    </row>
    <row r="113" spans="1:7" ht="24" x14ac:dyDescent="0.2">
      <c r="A113" s="13" t="s">
        <v>187</v>
      </c>
      <c r="B113" s="18"/>
      <c r="C113" s="15" t="s">
        <v>144</v>
      </c>
      <c r="D113" s="15" t="s">
        <v>78</v>
      </c>
      <c r="E113" s="16">
        <v>10.851340500000001</v>
      </c>
      <c r="F113" s="16">
        <v>11.344583249999999</v>
      </c>
      <c r="G113" s="17">
        <v>12.33106875</v>
      </c>
    </row>
    <row r="114" spans="1:7" ht="24" x14ac:dyDescent="0.2">
      <c r="A114" s="13" t="s">
        <v>188</v>
      </c>
      <c r="B114" s="18"/>
      <c r="C114" s="15" t="s">
        <v>144</v>
      </c>
      <c r="D114" s="15" t="s">
        <v>78</v>
      </c>
      <c r="E114" s="16">
        <v>11.849409000000003</v>
      </c>
      <c r="F114" s="16">
        <v>12.388018500000001</v>
      </c>
      <c r="G114" s="17">
        <v>13.465237500000002</v>
      </c>
    </row>
    <row r="115" spans="1:7" ht="24" x14ac:dyDescent="0.2">
      <c r="A115" s="13" t="s">
        <v>189</v>
      </c>
      <c r="B115" s="18"/>
      <c r="C115" s="15" t="s">
        <v>144</v>
      </c>
      <c r="D115" s="15" t="s">
        <v>78</v>
      </c>
      <c r="E115" s="16">
        <v>12.635122500000001</v>
      </c>
      <c r="F115" s="16">
        <v>13.209446249999999</v>
      </c>
      <c r="G115" s="17">
        <v>14.35809375</v>
      </c>
    </row>
    <row r="116" spans="1:7" ht="24" x14ac:dyDescent="0.2">
      <c r="A116" s="13" t="s">
        <v>190</v>
      </c>
      <c r="B116" s="19"/>
      <c r="C116" s="15" t="s">
        <v>144</v>
      </c>
      <c r="D116" s="15" t="s">
        <v>78</v>
      </c>
      <c r="E116" s="16">
        <v>13.463307</v>
      </c>
      <c r="F116" s="16">
        <v>14.075275499999998</v>
      </c>
      <c r="G116" s="17">
        <v>15.299212499999999</v>
      </c>
    </row>
    <row r="117" spans="1:7" ht="24" x14ac:dyDescent="0.2">
      <c r="A117" s="13" t="s">
        <v>191</v>
      </c>
      <c r="B117" s="14"/>
      <c r="C117" s="15" t="s">
        <v>144</v>
      </c>
      <c r="D117" s="15" t="s">
        <v>78</v>
      </c>
      <c r="E117" s="16">
        <v>6.1689127500000005</v>
      </c>
      <c r="F117" s="16">
        <v>6.4493178749999993</v>
      </c>
      <c r="G117" s="17">
        <v>7.0101281250000005</v>
      </c>
    </row>
    <row r="118" spans="1:7" ht="24" x14ac:dyDescent="0.2">
      <c r="A118" s="13" t="s">
        <v>192</v>
      </c>
      <c r="B118" s="18"/>
      <c r="C118" s="15" t="s">
        <v>144</v>
      </c>
      <c r="D118" s="15" t="s">
        <v>78</v>
      </c>
      <c r="E118" s="16">
        <v>6.8272132500000007</v>
      </c>
      <c r="F118" s="16">
        <v>7.1375411249999994</v>
      </c>
      <c r="G118" s="17">
        <v>7.7581968749999994</v>
      </c>
    </row>
    <row r="119" spans="1:7" ht="24" x14ac:dyDescent="0.2">
      <c r="A119" s="13" t="s">
        <v>193</v>
      </c>
      <c r="B119" s="18"/>
      <c r="C119" s="15" t="s">
        <v>144</v>
      </c>
      <c r="D119" s="15" t="s">
        <v>78</v>
      </c>
      <c r="E119" s="16">
        <v>7.517367000000001</v>
      </c>
      <c r="F119" s="16">
        <v>7.8590655000000007</v>
      </c>
      <c r="G119" s="17">
        <v>8.542462500000001</v>
      </c>
    </row>
    <row r="120" spans="1:7" ht="24" x14ac:dyDescent="0.2">
      <c r="A120" s="13" t="s">
        <v>194</v>
      </c>
      <c r="B120" s="18"/>
      <c r="C120" s="15" t="s">
        <v>144</v>
      </c>
      <c r="D120" s="15" t="s">
        <v>78</v>
      </c>
      <c r="E120" s="16">
        <v>7.6235445000000013</v>
      </c>
      <c r="F120" s="16">
        <v>7.9700692499999999</v>
      </c>
      <c r="G120" s="17">
        <v>8.6631187500000006</v>
      </c>
    </row>
    <row r="121" spans="1:7" ht="24" x14ac:dyDescent="0.2">
      <c r="A121" s="13" t="s">
        <v>195</v>
      </c>
      <c r="B121" s="18"/>
      <c r="C121" s="15" t="s">
        <v>144</v>
      </c>
      <c r="D121" s="15" t="s">
        <v>78</v>
      </c>
      <c r="E121" s="16">
        <v>7.9845479999999993</v>
      </c>
      <c r="F121" s="16">
        <v>8.3474819999999976</v>
      </c>
      <c r="G121" s="17">
        <v>9.0733499999999996</v>
      </c>
    </row>
    <row r="122" spans="1:7" ht="24" x14ac:dyDescent="0.2">
      <c r="A122" s="13" t="s">
        <v>196</v>
      </c>
      <c r="B122" s="18"/>
      <c r="C122" s="15" t="s">
        <v>144</v>
      </c>
      <c r="D122" s="15" t="s">
        <v>78</v>
      </c>
      <c r="E122" s="16">
        <v>8.5260532500000004</v>
      </c>
      <c r="F122" s="16">
        <v>8.9136011249999978</v>
      </c>
      <c r="G122" s="17">
        <v>9.6886968749999998</v>
      </c>
    </row>
    <row r="123" spans="1:7" ht="24" x14ac:dyDescent="0.2">
      <c r="A123" s="13" t="s">
        <v>197</v>
      </c>
      <c r="B123" s="18"/>
      <c r="C123" s="15" t="s">
        <v>144</v>
      </c>
      <c r="D123" s="15" t="s">
        <v>78</v>
      </c>
      <c r="E123" s="16">
        <v>8.8658212499999998</v>
      </c>
      <c r="F123" s="16">
        <v>9.2688131249999977</v>
      </c>
      <c r="G123" s="17">
        <v>10.074796874999999</v>
      </c>
    </row>
    <row r="124" spans="1:7" ht="24" x14ac:dyDescent="0.2">
      <c r="A124" s="13" t="s">
        <v>198</v>
      </c>
      <c r="B124" s="18"/>
      <c r="C124" s="15" t="s">
        <v>144</v>
      </c>
      <c r="D124" s="15" t="s">
        <v>78</v>
      </c>
      <c r="E124" s="16">
        <v>9.5347395000000024</v>
      </c>
      <c r="F124" s="16">
        <v>9.9681367500000011</v>
      </c>
      <c r="G124" s="17">
        <v>10.834931250000002</v>
      </c>
    </row>
    <row r="125" spans="1:7" ht="24" x14ac:dyDescent="0.2">
      <c r="A125" s="13" t="s">
        <v>199</v>
      </c>
      <c r="B125" s="18"/>
      <c r="C125" s="15" t="s">
        <v>144</v>
      </c>
      <c r="D125" s="15" t="s">
        <v>78</v>
      </c>
      <c r="E125" s="16">
        <v>10.19304</v>
      </c>
      <c r="F125" s="16">
        <v>10.656359999999998</v>
      </c>
      <c r="G125" s="17">
        <v>11.582999999999998</v>
      </c>
    </row>
    <row r="126" spans="1:7" ht="24" x14ac:dyDescent="0.2">
      <c r="A126" s="13" t="s">
        <v>200</v>
      </c>
      <c r="B126" s="19"/>
      <c r="C126" s="15" t="s">
        <v>144</v>
      </c>
      <c r="D126" s="15" t="s">
        <v>78</v>
      </c>
      <c r="E126" s="16">
        <v>10.8088695</v>
      </c>
      <c r="F126" s="16">
        <v>11.30018175</v>
      </c>
      <c r="G126" s="17">
        <v>12.28280625</v>
      </c>
    </row>
    <row r="127" spans="1:7" ht="24" x14ac:dyDescent="0.2">
      <c r="A127" s="13" t="s">
        <v>201</v>
      </c>
      <c r="B127" s="21"/>
      <c r="C127" s="22" t="s">
        <v>144</v>
      </c>
      <c r="D127" s="22" t="s">
        <v>78</v>
      </c>
      <c r="E127" s="16">
        <v>8.086478399999999</v>
      </c>
      <c r="F127" s="16">
        <v>8.4540455999999988</v>
      </c>
      <c r="G127" s="17">
        <v>9.1891799999999986</v>
      </c>
    </row>
    <row r="128" spans="1:7" ht="24" x14ac:dyDescent="0.2">
      <c r="A128" s="13" t="s">
        <v>202</v>
      </c>
      <c r="B128" s="18"/>
      <c r="C128" s="15" t="s">
        <v>144</v>
      </c>
      <c r="D128" s="15" t="s">
        <v>78</v>
      </c>
      <c r="E128" s="16">
        <v>9.8594495999999996</v>
      </c>
      <c r="F128" s="16">
        <v>10.307606399999997</v>
      </c>
      <c r="G128" s="17">
        <v>11.203919999999998</v>
      </c>
    </row>
    <row r="129" spans="1:7" ht="24" x14ac:dyDescent="0.2">
      <c r="A129" s="13" t="s">
        <v>203</v>
      </c>
      <c r="B129" s="18"/>
      <c r="C129" s="15" t="s">
        <v>144</v>
      </c>
      <c r="D129" s="15" t="s">
        <v>78</v>
      </c>
      <c r="E129" s="16">
        <v>11.059448400000003</v>
      </c>
      <c r="F129" s="16">
        <v>11.562150600000001</v>
      </c>
      <c r="G129" s="17">
        <v>12.567555000000002</v>
      </c>
    </row>
    <row r="130" spans="1:7" ht="24" x14ac:dyDescent="0.2">
      <c r="A130" s="13" t="s">
        <v>204</v>
      </c>
      <c r="B130" s="18"/>
      <c r="C130" s="15" t="s">
        <v>144</v>
      </c>
      <c r="D130" s="15" t="s">
        <v>78</v>
      </c>
      <c r="E130" s="16">
        <v>11.783772000000001</v>
      </c>
      <c r="F130" s="16">
        <v>12.319397999999998</v>
      </c>
      <c r="G130" s="17">
        <v>13.390649999999999</v>
      </c>
    </row>
    <row r="131" spans="1:7" x14ac:dyDescent="0.2">
      <c r="A131" s="13">
        <v>9</v>
      </c>
      <c r="B131" s="19"/>
      <c r="C131" s="15" t="s">
        <v>144</v>
      </c>
      <c r="D131" s="15" t="s">
        <v>78</v>
      </c>
      <c r="E131" s="16">
        <v>13.243230000000002</v>
      </c>
      <c r="F131" s="16">
        <v>13.845195</v>
      </c>
      <c r="G131" s="17">
        <v>15.049125</v>
      </c>
    </row>
    <row r="132" spans="1:7" x14ac:dyDescent="0.2">
      <c r="A132" s="13" t="s">
        <v>205</v>
      </c>
      <c r="B132" s="14"/>
      <c r="C132" s="15" t="s">
        <v>144</v>
      </c>
      <c r="D132" s="15" t="s">
        <v>78</v>
      </c>
      <c r="E132" s="16">
        <v>3.8648610000000003</v>
      </c>
      <c r="F132" s="16">
        <v>4.0405365</v>
      </c>
      <c r="G132" s="17">
        <v>4.3918875000000002</v>
      </c>
    </row>
    <row r="133" spans="1:7" x14ac:dyDescent="0.2">
      <c r="A133" s="13" t="s">
        <v>206</v>
      </c>
      <c r="B133" s="18"/>
      <c r="C133" s="15" t="s">
        <v>144</v>
      </c>
      <c r="D133" s="15" t="s">
        <v>78</v>
      </c>
      <c r="E133" s="16">
        <v>4.3320420000000004</v>
      </c>
      <c r="F133" s="16">
        <v>4.5289529999999996</v>
      </c>
      <c r="G133" s="17">
        <v>4.9227750000000006</v>
      </c>
    </row>
    <row r="134" spans="1:7" x14ac:dyDescent="0.2">
      <c r="A134" s="13" t="s">
        <v>207</v>
      </c>
      <c r="B134" s="18"/>
      <c r="C134" s="15" t="s">
        <v>144</v>
      </c>
      <c r="D134" s="15" t="s">
        <v>78</v>
      </c>
      <c r="E134" s="16">
        <v>4.8098407500000002</v>
      </c>
      <c r="F134" s="16">
        <v>5.0284698749999999</v>
      </c>
      <c r="G134" s="17">
        <v>5.465728125</v>
      </c>
    </row>
    <row r="135" spans="1:7" x14ac:dyDescent="0.2">
      <c r="A135" s="13" t="s">
        <v>208</v>
      </c>
      <c r="B135" s="18"/>
      <c r="C135" s="15" t="s">
        <v>144</v>
      </c>
      <c r="D135" s="15" t="s">
        <v>78</v>
      </c>
      <c r="E135" s="16">
        <v>5.2770217499999994</v>
      </c>
      <c r="F135" s="16">
        <v>5.5168863749999986</v>
      </c>
      <c r="G135" s="17">
        <v>5.9966156249999987</v>
      </c>
    </row>
    <row r="136" spans="1:7" x14ac:dyDescent="0.2">
      <c r="A136" s="13" t="s">
        <v>209</v>
      </c>
      <c r="B136" s="18"/>
      <c r="C136" s="15" t="s">
        <v>144</v>
      </c>
      <c r="D136" s="15" t="s">
        <v>78</v>
      </c>
      <c r="E136" s="16">
        <v>5.5106122500000012</v>
      </c>
      <c r="F136" s="16">
        <v>5.7610946250000001</v>
      </c>
      <c r="G136" s="17">
        <v>6.2620593750000006</v>
      </c>
    </row>
    <row r="137" spans="1:7" x14ac:dyDescent="0.2">
      <c r="A137" s="13" t="s">
        <v>210</v>
      </c>
      <c r="B137" s="18"/>
      <c r="C137" s="15" t="s">
        <v>144</v>
      </c>
      <c r="D137" s="15" t="s">
        <v>78</v>
      </c>
      <c r="E137" s="16">
        <v>6.7104180000000007</v>
      </c>
      <c r="F137" s="16">
        <v>7.0154369999999995</v>
      </c>
      <c r="G137" s="17">
        <v>7.6254750000000007</v>
      </c>
    </row>
    <row r="138" spans="1:7" x14ac:dyDescent="0.2">
      <c r="A138" s="13" t="s">
        <v>211</v>
      </c>
      <c r="B138" s="18"/>
      <c r="C138" s="15" t="s">
        <v>144</v>
      </c>
      <c r="D138" s="15" t="s">
        <v>78</v>
      </c>
      <c r="E138" s="16">
        <v>7.8783704999999999</v>
      </c>
      <c r="F138" s="16">
        <v>8.2364782499999993</v>
      </c>
      <c r="G138" s="17">
        <v>8.9526937499999999</v>
      </c>
    </row>
    <row r="139" spans="1:7" x14ac:dyDescent="0.2">
      <c r="A139" s="13" t="s">
        <v>212</v>
      </c>
      <c r="B139" s="18"/>
      <c r="C139" s="15" t="s">
        <v>144</v>
      </c>
      <c r="D139" s="15" t="s">
        <v>78</v>
      </c>
      <c r="E139" s="16">
        <v>9.1100295000000013</v>
      </c>
      <c r="F139" s="16">
        <v>9.5241217499999991</v>
      </c>
      <c r="G139" s="17">
        <v>10.352306250000002</v>
      </c>
    </row>
    <row r="140" spans="1:7" x14ac:dyDescent="0.2">
      <c r="A140" s="13" t="s">
        <v>213</v>
      </c>
      <c r="B140" s="19"/>
      <c r="C140" s="15" t="s">
        <v>144</v>
      </c>
      <c r="D140" s="15" t="s">
        <v>78</v>
      </c>
      <c r="E140" s="16">
        <v>10.596514500000001</v>
      </c>
      <c r="F140" s="16">
        <v>11.07817425</v>
      </c>
      <c r="G140" s="17">
        <v>12.041493750000001</v>
      </c>
    </row>
    <row r="141" spans="1:7" ht="32.25" customHeight="1" x14ac:dyDescent="0.2">
      <c r="A141" s="13" t="s">
        <v>214</v>
      </c>
      <c r="B141" s="23"/>
      <c r="C141" s="15" t="s">
        <v>144</v>
      </c>
      <c r="D141" s="15" t="s">
        <v>78</v>
      </c>
      <c r="E141" s="16">
        <v>8.9703900000000001</v>
      </c>
      <c r="F141" s="16">
        <v>9.3781349999999986</v>
      </c>
      <c r="G141" s="17">
        <v>10.193624999999999</v>
      </c>
    </row>
    <row r="142" spans="1:7" x14ac:dyDescent="0.2">
      <c r="E142" s="16">
        <v>0</v>
      </c>
      <c r="F142" s="16">
        <v>0</v>
      </c>
      <c r="G142" s="17">
        <v>0</v>
      </c>
    </row>
    <row r="143" spans="1:7" x14ac:dyDescent="0.2">
      <c r="A143" s="24" t="s">
        <v>215</v>
      </c>
      <c r="B143" s="60"/>
      <c r="C143" s="25"/>
      <c r="D143" s="25" t="s">
        <v>216</v>
      </c>
      <c r="E143" s="16">
        <v>3.9840893399999993</v>
      </c>
      <c r="F143" s="16">
        <v>4.1651843099999981</v>
      </c>
      <c r="G143" s="17">
        <v>4.5273742499999985</v>
      </c>
    </row>
    <row r="144" spans="1:7" x14ac:dyDescent="0.2">
      <c r="A144" s="24" t="s">
        <v>217</v>
      </c>
      <c r="B144" s="60"/>
      <c r="C144" s="25"/>
      <c r="D144" s="25" t="s">
        <v>218</v>
      </c>
      <c r="E144" s="16">
        <v>4.5489975299999994</v>
      </c>
      <c r="F144" s="16">
        <v>4.7557701449999987</v>
      </c>
      <c r="G144" s="17">
        <v>5.1693153749999983</v>
      </c>
    </row>
    <row r="145" spans="1:7" x14ac:dyDescent="0.2">
      <c r="A145" s="24" t="s">
        <v>219</v>
      </c>
      <c r="B145" s="60"/>
      <c r="C145" s="25"/>
      <c r="D145" s="25" t="s">
        <v>220</v>
      </c>
      <c r="E145" s="16">
        <v>5.158503735</v>
      </c>
      <c r="F145" s="16">
        <v>5.3929811774999994</v>
      </c>
      <c r="G145" s="17">
        <v>5.8619360624999999</v>
      </c>
    </row>
    <row r="146" spans="1:7" x14ac:dyDescent="0.2">
      <c r="A146" s="24" t="s">
        <v>221</v>
      </c>
      <c r="B146" s="60"/>
      <c r="C146" s="25"/>
      <c r="D146" s="25" t="s">
        <v>222</v>
      </c>
      <c r="E146" s="16">
        <v>5.6044838850000005</v>
      </c>
      <c r="F146" s="16">
        <v>5.8592331524999999</v>
      </c>
      <c r="G146" s="17">
        <v>6.3687316875000004</v>
      </c>
    </row>
    <row r="147" spans="1:7" x14ac:dyDescent="0.2">
      <c r="A147" s="24" t="s">
        <v>223</v>
      </c>
      <c r="B147" s="60"/>
      <c r="C147" s="25"/>
      <c r="D147" s="25" t="s">
        <v>224</v>
      </c>
      <c r="E147" s="16">
        <v>6.7640322749999999</v>
      </c>
      <c r="F147" s="16">
        <v>7.0714882874999985</v>
      </c>
      <c r="G147" s="17">
        <v>7.6864003124999991</v>
      </c>
    </row>
    <row r="148" spans="1:7" x14ac:dyDescent="0.2">
      <c r="A148" s="24" t="s">
        <v>225</v>
      </c>
      <c r="B148" s="60"/>
      <c r="C148" s="25"/>
      <c r="D148" s="25" t="s">
        <v>226</v>
      </c>
      <c r="E148" s="16">
        <v>7.1654144099999995</v>
      </c>
      <c r="F148" s="16">
        <v>7.491115064999998</v>
      </c>
      <c r="G148" s="17">
        <v>8.1425163749999978</v>
      </c>
    </row>
    <row r="149" spans="1:7" x14ac:dyDescent="0.2">
      <c r="A149" s="24" t="s">
        <v>227</v>
      </c>
      <c r="B149" s="60"/>
      <c r="C149" s="25"/>
      <c r="D149" s="25" t="s">
        <v>228</v>
      </c>
      <c r="E149" s="16">
        <v>7.8641166450000002</v>
      </c>
      <c r="F149" s="16">
        <v>8.2215764924999988</v>
      </c>
      <c r="G149" s="17">
        <v>8.9364961874999995</v>
      </c>
    </row>
    <row r="150" spans="1:7" x14ac:dyDescent="0.2">
      <c r="A150" s="24" t="s">
        <v>229</v>
      </c>
      <c r="B150" s="60"/>
      <c r="C150" s="26"/>
      <c r="D150" s="25" t="s">
        <v>230</v>
      </c>
      <c r="E150" s="16">
        <v>9.5737072199999993</v>
      </c>
      <c r="F150" s="16">
        <v>10.008875729999998</v>
      </c>
      <c r="G150" s="17">
        <v>10.879212749999997</v>
      </c>
    </row>
  </sheetData>
  <mergeCells count="3">
    <mergeCell ref="A3:D3"/>
    <mergeCell ref="A69:D69"/>
    <mergeCell ref="B143:B150"/>
  </mergeCells>
  <pageMargins left="0.70866141732283472" right="0.70866141732283472" top="0.74803149606299213" bottom="0.74803149606299213" header="0.31496062992125984" footer="0.31496062992125984"/>
  <pageSetup paperSize="9" scale="68" fitToHeight="4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I11" sqref="I11"/>
    </sheetView>
  </sheetViews>
  <sheetFormatPr defaultRowHeight="15" x14ac:dyDescent="0.25"/>
  <cols>
    <col min="1" max="1" width="36.5703125" style="33" customWidth="1"/>
    <col min="2" max="2" width="8.5703125" bestFit="1" customWidth="1"/>
    <col min="3" max="3" width="9.28515625" bestFit="1" customWidth="1"/>
    <col min="4" max="4" width="8.7109375" customWidth="1"/>
    <col min="5" max="5" width="10.42578125" bestFit="1" customWidth="1"/>
    <col min="6" max="6" width="8.7109375" customWidth="1"/>
  </cols>
  <sheetData>
    <row r="1" spans="1:6" ht="18.75" x14ac:dyDescent="0.25">
      <c r="A1" s="61" t="s">
        <v>231</v>
      </c>
      <c r="B1" s="61"/>
      <c r="C1" s="61"/>
      <c r="D1" s="61"/>
      <c r="E1" s="61"/>
      <c r="F1" s="62"/>
    </row>
    <row r="2" spans="1:6" ht="25.5" x14ac:dyDescent="0.25">
      <c r="A2" s="31" t="s">
        <v>0</v>
      </c>
      <c r="B2" s="30" t="s">
        <v>243</v>
      </c>
      <c r="C2" s="30" t="s">
        <v>2</v>
      </c>
      <c r="D2" s="27" t="s">
        <v>244</v>
      </c>
      <c r="E2" s="27" t="s">
        <v>241</v>
      </c>
      <c r="F2" s="27" t="s">
        <v>242</v>
      </c>
    </row>
    <row r="3" spans="1:6" x14ac:dyDescent="0.25">
      <c r="A3" s="32" t="s">
        <v>232</v>
      </c>
      <c r="B3" s="29" t="s">
        <v>233</v>
      </c>
      <c r="C3" s="28" t="s">
        <v>234</v>
      </c>
      <c r="D3" s="34">
        <v>148.14814814814815</v>
      </c>
      <c r="E3" s="34">
        <f>D3*1.15</f>
        <v>170.37037037037035</v>
      </c>
      <c r="F3" s="35">
        <v>200</v>
      </c>
    </row>
    <row r="4" spans="1:6" x14ac:dyDescent="0.25">
      <c r="A4" s="32" t="s">
        <v>235</v>
      </c>
      <c r="B4" s="29" t="s">
        <v>233</v>
      </c>
      <c r="C4" s="28" t="s">
        <v>234</v>
      </c>
      <c r="D4" s="34">
        <v>200</v>
      </c>
      <c r="E4" s="34">
        <f t="shared" ref="E4:E9" si="0">D4*1.15</f>
        <v>229.99999999999997</v>
      </c>
      <c r="F4" s="35">
        <v>270</v>
      </c>
    </row>
    <row r="5" spans="1:6" x14ac:dyDescent="0.25">
      <c r="A5" s="32" t="s">
        <v>236</v>
      </c>
      <c r="B5" s="29" t="s">
        <v>233</v>
      </c>
      <c r="C5" s="28" t="s">
        <v>234</v>
      </c>
      <c r="D5" s="34">
        <v>281.48148148148147</v>
      </c>
      <c r="E5" s="34">
        <f t="shared" si="0"/>
        <v>323.70370370370364</v>
      </c>
      <c r="F5" s="35">
        <v>380</v>
      </c>
    </row>
    <row r="6" spans="1:6" x14ac:dyDescent="0.25">
      <c r="A6" s="32" t="s">
        <v>237</v>
      </c>
      <c r="B6" s="29" t="s">
        <v>233</v>
      </c>
      <c r="C6" s="28" t="s">
        <v>234</v>
      </c>
      <c r="D6" s="34">
        <v>340.7407407407407</v>
      </c>
      <c r="E6" s="34">
        <f t="shared" si="0"/>
        <v>391.85185185185179</v>
      </c>
      <c r="F6" s="35">
        <v>460</v>
      </c>
    </row>
    <row r="7" spans="1:6" x14ac:dyDescent="0.25">
      <c r="A7" s="32" t="s">
        <v>238</v>
      </c>
      <c r="B7" s="29" t="s">
        <v>233</v>
      </c>
      <c r="C7" s="28" t="s">
        <v>234</v>
      </c>
      <c r="D7" s="34">
        <v>555.55555555555554</v>
      </c>
      <c r="E7" s="34">
        <f t="shared" si="0"/>
        <v>638.8888888888888</v>
      </c>
      <c r="F7" s="35">
        <v>750</v>
      </c>
    </row>
    <row r="8" spans="1:6" x14ac:dyDescent="0.25">
      <c r="A8" s="32" t="s">
        <v>239</v>
      </c>
      <c r="B8" s="29" t="s">
        <v>233</v>
      </c>
      <c r="C8" s="28" t="s">
        <v>234</v>
      </c>
      <c r="D8" s="34">
        <v>755.55555555555554</v>
      </c>
      <c r="E8" s="34">
        <f t="shared" si="0"/>
        <v>868.8888888888888</v>
      </c>
      <c r="F8" s="35">
        <v>1020</v>
      </c>
    </row>
    <row r="9" spans="1:6" x14ac:dyDescent="0.25">
      <c r="A9" s="32" t="s">
        <v>240</v>
      </c>
      <c r="B9" s="29" t="s">
        <v>233</v>
      </c>
      <c r="C9" s="28" t="s">
        <v>234</v>
      </c>
      <c r="D9" s="34">
        <v>955.55555555555554</v>
      </c>
      <c r="E9" s="34">
        <f t="shared" si="0"/>
        <v>1098.8888888888887</v>
      </c>
      <c r="F9" s="35">
        <v>1290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D9"/>
    </sheetView>
  </sheetViews>
  <sheetFormatPr defaultRowHeight="15" x14ac:dyDescent="0.25"/>
  <cols>
    <col min="1" max="1" width="11.285156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Опт прайс</vt:lpstr>
      <vt:lpstr>Дюбеля</vt:lpstr>
      <vt:lpstr>Опоры</vt:lpstr>
      <vt:lpstr>Лист1</vt:lpstr>
      <vt:lpstr>'Опт прайс'!klipsa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Mikhail</cp:lastModifiedBy>
  <cp:lastPrinted>2017-10-06T09:13:14Z</cp:lastPrinted>
  <dcterms:created xsi:type="dcterms:W3CDTF">2017-09-04T13:01:20Z</dcterms:created>
  <dcterms:modified xsi:type="dcterms:W3CDTF">2018-04-26T09:04:54Z</dcterms:modified>
</cp:coreProperties>
</file>